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000610\Desktop\BMW\"/>
    </mc:Choice>
  </mc:AlternateContent>
  <xr:revisionPtr revIDLastSave="0" documentId="13_ncr:1_{088CB989-9E1D-4D43-90AC-A703507CC28A}" xr6:coauthVersionLast="47" xr6:coauthVersionMax="47" xr10:uidLastSave="{00000000-0000-0000-0000-000000000000}"/>
  <bookViews>
    <workbookView xWindow="-120" yWindow="-120" windowWidth="24240" windowHeight="13020" firstSheet="3" activeTab="9" xr2:uid="{00000000-000D-0000-FFFF-FFFF00000000}"/>
  </bookViews>
  <sheets>
    <sheet name="January'2025" sheetId="1" r:id="rId1"/>
    <sheet name="February'2025" sheetId="2" r:id="rId2"/>
    <sheet name="March'2025" sheetId="3" r:id="rId3"/>
    <sheet name="April'2025" sheetId="5" r:id="rId4"/>
    <sheet name="May'2025" sheetId="6" r:id="rId5"/>
    <sheet name="June'2025" sheetId="4" r:id="rId6"/>
    <sheet name="July'2025" sheetId="7" r:id="rId7"/>
    <sheet name="Aug'2025" sheetId="8" r:id="rId8"/>
    <sheet name="Sep'25" sheetId="10" r:id="rId9"/>
    <sheet name="Oct'25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0" l="1"/>
  <c r="G7" i="9" l="1"/>
  <c r="G7" i="8"/>
  <c r="G7" i="7"/>
  <c r="G7" i="6" l="1"/>
  <c r="G7" i="5" l="1"/>
  <c r="G7" i="4" l="1"/>
  <c r="G7" i="3"/>
  <c r="G7" i="2" l="1"/>
  <c r="G7" i="1" l="1"/>
</calcChain>
</file>

<file path=xl/sharedStrings.xml><?xml version="1.0" encoding="utf-8"?>
<sst xmlns="http://schemas.openxmlformats.org/spreadsheetml/2006/main" count="140" uniqueCount="28">
  <si>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</si>
  <si>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</si>
  <si>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</si>
  <si>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</si>
  <si>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</si>
  <si>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</si>
  <si>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</si>
  <si>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</si>
  <si>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(January'2025)</t>
  </si>
  <si>
    <t>1st January'2025 to                         31st January'2025</t>
  </si>
  <si>
    <t>1st February'2025 to                         28th February'2025</t>
  </si>
  <si>
    <t>Bio-Medical Waste Generation - Track Sheet (February'2025)</t>
  </si>
  <si>
    <t>Bio-Medical Waste Generation - Track Sheet (March'2025)</t>
  </si>
  <si>
    <t>1st March'2025 to                         31th March'2025</t>
  </si>
  <si>
    <t>Bio-Medical Waste Generation - Track Sheet (June'2025)</t>
  </si>
  <si>
    <t>1st June'2025 to                         30th June'2025</t>
  </si>
  <si>
    <t>Bio-Medical Waste Generation - Track Sheet (April'2025)</t>
  </si>
  <si>
    <t>1st April'2025 to                         30th April'2025</t>
  </si>
  <si>
    <t>Bio-Medical Waste Generation - Track Sheet (May'2025)</t>
  </si>
  <si>
    <t>1st May'2025 to                         31th May'2025</t>
  </si>
  <si>
    <t>Bio-Medical Waste Generation - Track Sheet (July'2025)</t>
  </si>
  <si>
    <t>1st July'2025 to                         31th July'2025</t>
  </si>
  <si>
    <t>Bio-Medical Waste Generation - Track Sheet (Aug'2025)</t>
  </si>
  <si>
    <t>1st Aug'2025 to                         31th Aug'2025</t>
  </si>
  <si>
    <t>Bio-Medical Waste Generation - Track Sheet (Oct'2025)</t>
  </si>
  <si>
    <t>1st Oct'2025 to                         31th Oct'2025</t>
  </si>
  <si>
    <t>Bio-Medical Waste Generation - Track Sheet (Sep'2025)</t>
  </si>
  <si>
    <t>1st Sep'2025 to                         30th Sep'2025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</si>
</sst>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E6" sqref="E6"/>
    </sheetView>
  </sheetViews>
  <sheetFormatPr defaultRowHeight="15" x14ac:dyDescent="0.25"/>
  <cols>
    <col min="1" max="1" width="20.140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8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94.5" thickBot="1" x14ac:dyDescent="0.3">
      <c r="A7" s="5" t="s">
        <v>9</v>
      </c>
      <c r="B7" s="6">
        <v>5993.11</v>
      </c>
      <c r="C7" s="6">
        <v>3318.12</v>
      </c>
      <c r="D7" s="6">
        <v>35.28</v>
      </c>
      <c r="E7" s="6">
        <v>1171.03</v>
      </c>
      <c r="F7" s="6">
        <v>190.81</v>
      </c>
      <c r="G7" s="7">
        <f>B7+C7+D7+E7+F7</f>
        <v>10708.35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D13" sqref="D13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11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94.5" thickBot="1" x14ac:dyDescent="0.3">
      <c r="A7" s="5" t="s">
        <v>10</v>
      </c>
      <c r="B7" s="6">
        <v>5098.2</v>
      </c>
      <c r="C7" s="6">
        <v>2839.1</v>
      </c>
      <c r="D7" s="6">
        <v>29.86</v>
      </c>
      <c r="E7" s="6">
        <v>1111.4000000000001</v>
      </c>
      <c r="F7" s="6">
        <v>120.22</v>
      </c>
      <c r="G7" s="7">
        <f>B7+C7+D7+E7+F7</f>
        <v>9198.7799999999988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D16" sqref="D1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12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57" thickBot="1" x14ac:dyDescent="0.3">
      <c r="A7" s="5" t="s">
        <v>13</v>
      </c>
      <c r="B7" s="6">
        <v>5087.13</v>
      </c>
      <c r="C7" s="6">
        <v>2526.84</v>
      </c>
      <c r="D7" s="6">
        <v>28.27</v>
      </c>
      <c r="E7" s="6">
        <v>1117.43</v>
      </c>
      <c r="F7" s="6">
        <v>180.67</v>
      </c>
      <c r="G7" s="7">
        <f>B7+C7+D7+E7+F7</f>
        <v>8940.34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C14" sqref="C14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16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17</v>
      </c>
      <c r="B7" s="6">
        <v>5304.89</v>
      </c>
      <c r="C7" s="6">
        <v>2664.84</v>
      </c>
      <c r="D7" s="6">
        <v>52.96</v>
      </c>
      <c r="E7" s="6">
        <v>943.13</v>
      </c>
      <c r="F7" s="6">
        <v>189.97</v>
      </c>
      <c r="G7" s="7">
        <f>+B7+C7+D7+E7+F7</f>
        <v>9155.7899999999991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C11" sqref="C11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18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19</v>
      </c>
      <c r="B7" s="6">
        <v>5577.95</v>
      </c>
      <c r="C7" s="6">
        <v>3119.3</v>
      </c>
      <c r="D7" s="6">
        <v>51.47</v>
      </c>
      <c r="E7" s="6">
        <v>1034.43</v>
      </c>
      <c r="F7" s="6">
        <v>216.51</v>
      </c>
      <c r="G7" s="7">
        <f>+B7+C7+D7+E7+F7</f>
        <v>9999.66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activeCell="E15" sqref="E15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14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15</v>
      </c>
      <c r="B7" s="6">
        <v>6235.74</v>
      </c>
      <c r="C7" s="6">
        <v>3681.56</v>
      </c>
      <c r="D7" s="6">
        <v>83.73</v>
      </c>
      <c r="E7" s="6">
        <v>1305.3</v>
      </c>
      <c r="F7" s="6">
        <v>215.45</v>
      </c>
      <c r="G7" s="7">
        <f>+B7+C7+D7+E7+F7</f>
        <v>11521.779999999999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workbookViewId="0">
      <selection sqref="A1:XFD104857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20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9.5" thickBot="1" x14ac:dyDescent="0.3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21</v>
      </c>
      <c r="B7" s="6">
        <v>6241.85</v>
      </c>
      <c r="C7" s="6">
        <v>3360.88</v>
      </c>
      <c r="D7" s="6">
        <v>87.89</v>
      </c>
      <c r="E7" s="6">
        <v>1241.57</v>
      </c>
      <c r="F7" s="8">
        <v>201.06</v>
      </c>
      <c r="G7" s="7">
        <f>+B7+C7+D7+E7+F7</f>
        <v>11133.249999999998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BF20-8CAF-48FB-8985-263EE42D3D27}">
  <dimension ref="A1:G7"/>
  <sheetViews>
    <sheetView workbookViewId="0">
      <selection activeCell="G22" sqref="G22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22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9.5" thickBot="1" x14ac:dyDescent="0.3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23</v>
      </c>
      <c r="B7" s="6">
        <v>5678.22</v>
      </c>
      <c r="C7" s="6">
        <v>3606.06</v>
      </c>
      <c r="D7" s="6">
        <v>106.58</v>
      </c>
      <c r="E7" s="6">
        <v>1476.07</v>
      </c>
      <c r="F7" s="8">
        <v>216.67</v>
      </c>
      <c r="G7" s="7">
        <f>+B7+C7+D7+E7+F7</f>
        <v>11083.6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5DD1-43BD-4B2D-87E7-492A1C89153F}">
  <dimension ref="A1:G7"/>
  <sheetViews>
    <sheetView workbookViewId="0">
      <selection activeCell="F20" sqref="F20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22"/>
      <c r="C2" s="22"/>
      <c r="D2" s="22"/>
      <c r="E2" s="22"/>
      <c r="F2" s="22"/>
      <c r="G2" s="22"/>
    </row>
    <row r="3" spans="1:7" ht="19.5" thickBot="1" x14ac:dyDescent="0.3">
      <c r="A3" s="23"/>
      <c r="B3" s="23"/>
      <c r="C3" s="23"/>
      <c r="D3" s="23"/>
      <c r="E3" s="23"/>
      <c r="F3" s="23"/>
      <c r="G3" s="23"/>
    </row>
    <row r="4" spans="1:7" ht="21" thickBot="1" x14ac:dyDescent="0.3">
      <c r="A4" s="15" t="s">
        <v>26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9.5" thickBot="1" x14ac:dyDescent="0.3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27</v>
      </c>
      <c r="B7" s="6">
        <v>5034.9949999999999</v>
      </c>
      <c r="C7" s="6">
        <v>3395.86</v>
      </c>
      <c r="D7" s="6">
        <v>123.259</v>
      </c>
      <c r="E7" s="6">
        <v>1369.3969999999999</v>
      </c>
      <c r="F7" s="8">
        <v>180.31</v>
      </c>
      <c r="G7" s="7">
        <f>+B7+C7+D7+E7+F7</f>
        <v>10103.820999999998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6528-6C46-465F-9855-B2BA6B15B222}">
  <dimension ref="A1:G7"/>
  <sheetViews>
    <sheetView tabSelected="1" workbookViewId="0">
      <selection activeCell="E22" sqref="E22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10"/>
      <c r="B1" s="11"/>
      <c r="C1" s="11"/>
      <c r="D1" s="11"/>
      <c r="E1" s="11"/>
      <c r="F1" s="11"/>
      <c r="G1" s="11"/>
    </row>
    <row r="2" spans="1:7" x14ac:dyDescent="0.25">
      <c r="A2" s="12"/>
      <c r="B2" s="13"/>
      <c r="C2" s="13"/>
      <c r="D2" s="13"/>
      <c r="E2" s="13"/>
      <c r="F2" s="13"/>
      <c r="G2" s="13"/>
    </row>
    <row r="3" spans="1:7" ht="19.5" thickBot="1" x14ac:dyDescent="0.3">
      <c r="A3" s="14"/>
      <c r="B3" s="14"/>
      <c r="C3" s="14"/>
      <c r="D3" s="14"/>
      <c r="E3" s="14"/>
      <c r="F3" s="14"/>
      <c r="G3" s="14"/>
    </row>
    <row r="4" spans="1:7" ht="21" thickBot="1" x14ac:dyDescent="0.3">
      <c r="A4" s="15" t="s">
        <v>24</v>
      </c>
      <c r="B4" s="16"/>
      <c r="C4" s="16"/>
      <c r="D4" s="16"/>
      <c r="E4" s="16"/>
      <c r="F4" s="16"/>
      <c r="G4" s="17"/>
    </row>
    <row r="5" spans="1:7" ht="56.25" x14ac:dyDescent="0.25">
      <c r="A5" s="18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20" t="s">
        <v>6</v>
      </c>
    </row>
    <row r="6" spans="1:7" ht="18.75" x14ac:dyDescent="0.25">
      <c r="A6" s="19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1"/>
    </row>
    <row r="7" spans="1:7" ht="38.25" thickBot="1" x14ac:dyDescent="0.3">
      <c r="A7" s="5" t="s">
        <v>25</v>
      </c>
      <c r="B7" s="9">
        <v>4026.9140000000002</v>
      </c>
      <c r="C7" s="9">
        <v>2636.9560000000001</v>
      </c>
      <c r="D7" s="9">
        <v>101.97</v>
      </c>
      <c r="E7" s="9">
        <v>1128.8499999999999</v>
      </c>
      <c r="F7" s="9">
        <v>162.06</v>
      </c>
      <c r="G7" s="7">
        <f>+B7+C7+D7+E7+F7</f>
        <v>8056.7500000000009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January'2025</vt:lpstr>
      <vt:lpstr>February'2025</vt:lpstr>
      <vt:lpstr>March'2025</vt:lpstr>
      <vt:lpstr>April'2025</vt:lpstr>
      <vt:lpstr>May'2025</vt:lpstr>
      <vt:lpstr>June'2025</vt:lpstr>
      <vt:lpstr>July'2025</vt:lpstr>
      <vt:lpstr>Aug'2025</vt:lpstr>
      <vt:lpstr>Sep'25</vt:lpstr>
      <vt:lpstr>Oct'25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hk.helpdesk</dc:creator>
  <cp:lastModifiedBy>Sumit Kumar</cp:lastModifiedBy>
  <dcterms:created xsi:type="dcterms:W3CDTF">2017-03-31T12:02:04Z</dcterms:created>
  <dcterms:modified xsi:type="dcterms:W3CDTF">2025-11-04T04:52:48Z</dcterms:modified>
</cp:coreProperties>
</file>