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xr:revisionPtr revIDLastSave="0" documentId="13_ncr:1_{F0D9A139-A3B4-495B-B5B2-544764C319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C13" i="1"/>
  <c r="E13" i="1"/>
  <c r="F13" i="1"/>
  <c r="G13" i="1"/>
  <c r="H13" i="1"/>
  <c r="I13" i="1"/>
  <c r="J13" i="1"/>
  <c r="K13" i="1"/>
  <c r="L13" i="1"/>
  <c r="M13" i="1"/>
  <c r="N13" i="1"/>
</calcChain>
</file>

<file path=xl/sharedStrings.xml><?xml version="1.0" encoding="utf-8"?>
<sst xmlns="http://schemas.openxmlformats.org/spreadsheetml/2006/main" count="25" uniqueCount="25">
  <si>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</si>
  <si>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</si>
  <si>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</si>
  <si>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</si>
  <si>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</si>
  <si>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</si>
  <si>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</si>
  <si>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</si>
  <si>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</si>
  <si>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</si>
  <si>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</si>
  <si>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</si>
  <si>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</si>
  <si>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</si>
  <si>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</si>
  <si>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</si>
  <si>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</si>
  <si>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</si>
  <si>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</si>
  <si>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</si>
  <si>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</si>
  <si>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JULY</t>
  </si>
  <si>
    <t>AUGUST</t>
  </si>
  <si>
    <t>SEPTEMBER</t>
  </si>
  <si>
    <t>BIO MEDICAL WASTE REPORT FOR JANUARY - 2025 TO SEPTEMBER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</si>
</sst>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workbookViewId="0">
      <selection activeCell="O7" sqref="O7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21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x14ac:dyDescent="0.25">
      <c r="A11" s="30" t="s">
        <v>22</v>
      </c>
      <c r="B11" s="9">
        <v>2025</v>
      </c>
      <c r="C11" s="10">
        <v>1398</v>
      </c>
      <c r="D11" s="15">
        <v>8047.48</v>
      </c>
      <c r="E11" s="10">
        <v>1300</v>
      </c>
      <c r="F11" s="16">
        <v>6813.87</v>
      </c>
      <c r="G11" s="10">
        <v>204</v>
      </c>
      <c r="H11" s="15">
        <v>1095.22</v>
      </c>
      <c r="I11" s="10">
        <v>790</v>
      </c>
      <c r="J11" s="15">
        <v>342.12</v>
      </c>
      <c r="K11" s="10">
        <v>30</v>
      </c>
      <c r="L11" s="15">
        <v>32.229999999999997</v>
      </c>
      <c r="M11" s="10">
        <v>3722</v>
      </c>
      <c r="N11" s="15">
        <v>16330.92</v>
      </c>
    </row>
    <row r="12" spans="1:14" x14ac:dyDescent="0.25">
      <c r="A12" s="30" t="s">
        <v>23</v>
      </c>
      <c r="B12" s="9">
        <v>2025</v>
      </c>
      <c r="C12" s="10">
        <v>2652</v>
      </c>
      <c r="D12" s="15">
        <v>7866.91</v>
      </c>
      <c r="E12" s="10">
        <v>2401</v>
      </c>
      <c r="F12" s="16">
        <v>6705.93</v>
      </c>
      <c r="G12" s="10">
        <v>309</v>
      </c>
      <c r="H12" s="15">
        <v>974.48</v>
      </c>
      <c r="I12" s="10">
        <v>588</v>
      </c>
      <c r="J12" s="15">
        <v>328.82</v>
      </c>
      <c r="K12" s="10">
        <v>28</v>
      </c>
      <c r="L12" s="15">
        <v>47.03</v>
      </c>
      <c r="M12" s="10">
        <v>5978</v>
      </c>
      <c r="N12" s="15">
        <v>15923.17</v>
      </c>
    </row>
    <row r="13" spans="1:14" ht="19.5" thickBot="1" x14ac:dyDescent="0.3">
      <c r="A13" s="22" t="s">
        <v>15</v>
      </c>
      <c r="B13" s="23"/>
      <c r="C13" s="24">
        <f t="shared" ref="C13:N13" si="0">SUM(C4:C12)</f>
        <v>11846</v>
      </c>
      <c r="D13" s="26">
        <f t="shared" si="0"/>
        <v>53733.509000000005</v>
      </c>
      <c r="E13" s="24">
        <f t="shared" si="0"/>
        <v>10946</v>
      </c>
      <c r="F13" s="27">
        <f t="shared" si="0"/>
        <v>45713.177000000003</v>
      </c>
      <c r="G13" s="24">
        <f t="shared" si="0"/>
        <v>2536</v>
      </c>
      <c r="H13" s="26">
        <f t="shared" si="0"/>
        <v>7321.5590000000011</v>
      </c>
      <c r="I13" s="24">
        <f t="shared" si="0"/>
        <v>5298</v>
      </c>
      <c r="J13" s="26">
        <f t="shared" si="0"/>
        <v>2191.0349999999999</v>
      </c>
      <c r="K13" s="24">
        <f t="shared" si="0"/>
        <v>316</v>
      </c>
      <c r="L13" s="26">
        <f t="shared" si="0"/>
        <v>316.33900000000006</v>
      </c>
      <c r="M13" s="24">
        <f t="shared" si="0"/>
        <v>30942</v>
      </c>
      <c r="N13" s="25">
        <f t="shared" si="0"/>
        <v>109275.61900000001</v>
      </c>
    </row>
    <row r="14" spans="1:14" s="1" customFormat="1" x14ac:dyDescent="0.25"/>
    <row r="15" spans="1:14" s="1" customFormat="1" x14ac:dyDescent="0.25">
      <c r="N15" s="21"/>
    </row>
    <row r="16" spans="1:1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2025-10-03T09:54:40Z</dcterms:modified>
</cp:coreProperties>
</file>