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/>
  <mc:AlternateContent xmlns:mc="http://schemas.openxmlformats.org/markup-compatibility/2006">
    <mc:Choice Requires="x15">
      <x15ac:absPath xmlns:x15ac="http://schemas.microsoft.com/office/spreadsheetml/2010/11/ac" url="C:\Users\S016324\Downloads\"/>
    </mc:Choice>
  </mc:AlternateContent>
  <xr:revisionPtr revIDLastSave="0" documentId="13_ncr:1_{3B03AAB5-67BC-4053-A9E7-04684E690E06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D15" i="1" l="1"/>
  <c r="C15" i="1"/>
  <c r="E15" i="1"/>
  <c r="F15" i="1"/>
  <c r="G15" i="1"/>
  <c r="H15" i="1"/>
  <c r="I15" i="1"/>
  <c r="J15" i="1"/>
  <c r="K15" i="1"/>
  <c r="L15" i="1"/>
  <c r="M15" i="1"/>
  <c r="N15" i="1"/>
</calcChain>
</file>

<file path=xl/sharedStrings.xml><?xml version="1.0" encoding="utf-8"?>
<sst xmlns="http://schemas.openxmlformats.org/spreadsheetml/2006/main" count="27" uniqueCount="27">
  <si>
    <t xml:space="preserve">MONTH </t>
  </si>
  <si>
    <t>Years</t>
  </si>
  <si>
    <t>Red bag </t>
  </si>
  <si>
    <t xml:space="preserve">Red  Kg </t>
  </si>
  <si>
    <t>Yellow bag</t>
  </si>
  <si>
    <t>Yellow kg.</t>
  </si>
  <si>
    <t xml:space="preserve"> Blue Glass- bag</t>
  </si>
  <si>
    <t xml:space="preserve"> Blue Glass- Bottles) kg</t>
  </si>
  <si>
    <t>White- Sharp Kg.</t>
  </si>
  <si>
    <t>Yellow Cytotoxic bag</t>
  </si>
  <si>
    <t>Yellow Cytotoxic kg</t>
  </si>
  <si>
    <t>Total                 No. Of  Bags</t>
  </si>
  <si>
    <t>JANUARY</t>
  </si>
  <si>
    <t>FEBRUARY</t>
  </si>
  <si>
    <t>MARCH</t>
  </si>
  <si>
    <t xml:space="preserve">Total </t>
  </si>
  <si>
    <t xml:space="preserve">White- Sharp containers </t>
  </si>
  <si>
    <t>APRIL</t>
  </si>
  <si>
    <t xml:space="preserve">Total MIXED WASTE </t>
  </si>
  <si>
    <t>MAY</t>
  </si>
  <si>
    <t>JUNE</t>
  </si>
  <si>
    <t>JULY</t>
  </si>
  <si>
    <t>AUGUST</t>
  </si>
  <si>
    <t>SEPTEMBER</t>
  </si>
  <si>
    <t>OCTOBER</t>
  </si>
  <si>
    <t>NOVEMBER</t>
  </si>
  <si>
    <t>BIO MEDICAL WASTE REPORT FOR JANUARY - 2025 TO NOVEMBER - 2025 (MSSS HOSPITAL SAKET)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</si>
</sst>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 * #,##0.00_ ;_ * \-#,##0.00_ ;_ * &quot;-&quot;??_ ;_ @_ "/>
    <numFmt numFmtId="164" formatCode="0.0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0"/>
      <name val="Arial"/>
      <family val="2"/>
    </font>
    <font>
      <b/>
      <sz val="10"/>
      <color theme="4" tint="-0.249977111117893"/>
      <name val="Arial"/>
      <family val="2"/>
    </font>
    <font>
      <b/>
      <sz val="12"/>
      <color theme="1"/>
      <name val="Calibri"/>
      <family val="2"/>
      <scheme val="minor"/>
    </font>
    <font>
      <sz val="11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rgb="FFFFC000"/>
        <bgColor indexed="64"/>
      </patternFill>
    </fill>
  </fills>
  <borders count="9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1" fillId="0" borderId="0"/>
  </cellStyleXfs>
  <cellXfs count="34">
    <xf numFmtId="0" fontId="0" fillId="0" borderId="0" xfId="0"/>
    <xf numFmtId="0" fontId="0" fillId="2" borderId="0" xfId="0" applyFill="1" applyAlignment="1">
      <alignment vertical="center"/>
    </xf>
    <xf numFmtId="0" fontId="0" fillId="0" borderId="0" xfId="0" applyAlignment="1">
      <alignment vertical="center"/>
    </xf>
    <xf numFmtId="0" fontId="2" fillId="0" borderId="1" xfId="0" applyFont="1" applyBorder="1" applyAlignment="1">
      <alignment horizontal="center" vertical="center"/>
    </xf>
    <xf numFmtId="0" fontId="3" fillId="4" borderId="2" xfId="1" applyNumberFormat="1" applyFont="1" applyFill="1" applyBorder="1" applyAlignment="1">
      <alignment horizontal="center" vertical="center" wrapText="1"/>
    </xf>
    <xf numFmtId="0" fontId="3" fillId="5" borderId="2" xfId="1" applyNumberFormat="1" applyFont="1" applyFill="1" applyBorder="1" applyAlignment="1">
      <alignment horizontal="center" vertical="center" wrapText="1"/>
    </xf>
    <xf numFmtId="0" fontId="3" fillId="6" borderId="2" xfId="1" applyNumberFormat="1" applyFont="1" applyFill="1" applyBorder="1" applyAlignment="1">
      <alignment horizontal="center" vertical="center" wrapText="1"/>
    </xf>
    <xf numFmtId="0" fontId="4" fillId="2" borderId="2" xfId="1" applyNumberFormat="1" applyFont="1" applyFill="1" applyBorder="1" applyAlignment="1">
      <alignment horizontal="center" vertical="center" wrapText="1"/>
    </xf>
    <xf numFmtId="0" fontId="3" fillId="2" borderId="2" xfId="1" applyNumberFormat="1" applyFont="1" applyFill="1" applyBorder="1" applyAlignment="1">
      <alignment horizontal="center" vertical="center" wrapText="1"/>
    </xf>
    <xf numFmtId="0" fontId="0" fillId="0" borderId="3" xfId="0" applyBorder="1" applyAlignment="1">
      <alignment horizontal="center"/>
    </xf>
    <xf numFmtId="0" fontId="0" fillId="2" borderId="3" xfId="0" applyFill="1" applyBorder="1" applyAlignment="1">
      <alignment horizontal="center"/>
    </xf>
    <xf numFmtId="0" fontId="2" fillId="2" borderId="0" xfId="0" applyFont="1" applyFill="1" applyAlignment="1">
      <alignment horizontal="center" vertical="center"/>
    </xf>
    <xf numFmtId="0" fontId="5" fillId="2" borderId="0" xfId="0" applyFont="1" applyFill="1" applyAlignment="1">
      <alignment horizontal="center" vertical="center"/>
    </xf>
    <xf numFmtId="2" fontId="5" fillId="2" borderId="0" xfId="0" applyNumberFormat="1" applyFont="1" applyFill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2" fontId="0" fillId="2" borderId="3" xfId="0" applyNumberFormat="1" applyFill="1" applyBorder="1" applyAlignment="1">
      <alignment horizontal="center"/>
    </xf>
    <xf numFmtId="164" fontId="0" fillId="2" borderId="3" xfId="0" applyNumberFormat="1" applyFill="1" applyBorder="1" applyAlignment="1">
      <alignment horizontal="center"/>
    </xf>
    <xf numFmtId="0" fontId="0" fillId="0" borderId="7" xfId="0" applyBorder="1" applyAlignment="1">
      <alignment horizontal="center"/>
    </xf>
    <xf numFmtId="0" fontId="0" fillId="2" borderId="7" xfId="0" applyFill="1" applyBorder="1" applyAlignment="1">
      <alignment horizontal="center"/>
    </xf>
    <xf numFmtId="2" fontId="0" fillId="2" borderId="7" xfId="0" applyNumberFormat="1" applyFill="1" applyBorder="1" applyAlignment="1">
      <alignment horizontal="center"/>
    </xf>
    <xf numFmtId="164" fontId="0" fillId="2" borderId="7" xfId="0" applyNumberFormat="1" applyFill="1" applyBorder="1" applyAlignment="1">
      <alignment horizontal="center"/>
    </xf>
    <xf numFmtId="2" fontId="0" fillId="2" borderId="0" xfId="0" applyNumberFormat="1" applyFill="1" applyAlignment="1">
      <alignment vertical="center"/>
    </xf>
    <xf numFmtId="0" fontId="2" fillId="7" borderId="4" xfId="0" applyFont="1" applyFill="1" applyBorder="1" applyAlignment="1">
      <alignment horizontal="center" vertical="center"/>
    </xf>
    <xf numFmtId="0" fontId="0" fillId="2" borderId="3" xfId="0" applyFill="1" applyBorder="1"/>
    <xf numFmtId="0" fontId="6" fillId="2" borderId="3" xfId="0" applyFont="1" applyFill="1" applyBorder="1" applyAlignment="1">
      <alignment horizontal="center" vertical="center"/>
    </xf>
    <xf numFmtId="2" fontId="1" fillId="2" borderId="3" xfId="0" applyNumberFormat="1" applyFont="1" applyFill="1" applyBorder="1" applyAlignment="1">
      <alignment horizontal="center" vertical="center"/>
    </xf>
    <xf numFmtId="2" fontId="6" fillId="2" borderId="3" xfId="0" applyNumberFormat="1" applyFont="1" applyFill="1" applyBorder="1" applyAlignment="1">
      <alignment horizontal="center" vertical="center"/>
    </xf>
    <xf numFmtId="164" fontId="6" fillId="2" borderId="3" xfId="0" applyNumberFormat="1" applyFont="1" applyFill="1" applyBorder="1" applyAlignment="1">
      <alignment horizontal="center" vertical="center"/>
    </xf>
    <xf numFmtId="0" fontId="0" fillId="0" borderId="3" xfId="0" applyBorder="1" applyAlignment="1">
      <alignment horizontal="left"/>
    </xf>
    <xf numFmtId="0" fontId="0" fillId="0" borderId="7" xfId="0" applyBorder="1" applyAlignment="1">
      <alignment horizontal="left"/>
    </xf>
    <xf numFmtId="0" fontId="0" fillId="0" borderId="8" xfId="0" applyBorder="1" applyAlignment="1">
      <alignment horizontal="left"/>
    </xf>
    <xf numFmtId="0" fontId="5" fillId="3" borderId="4" xfId="0" applyFont="1" applyFill="1" applyBorder="1" applyAlignment="1">
      <alignment horizontal="center" vertical="center"/>
    </xf>
    <xf numFmtId="0" fontId="5" fillId="3" borderId="5" xfId="0" applyFont="1" applyFill="1" applyBorder="1" applyAlignment="1">
      <alignment horizontal="center" vertical="center"/>
    </xf>
    <xf numFmtId="0" fontId="5" fillId="3" borderId="6" xfId="0" applyFont="1" applyFill="1" applyBorder="1" applyAlignment="1">
      <alignment horizontal="center" vertical="center"/>
    </xf>
  </cellXfs>
  <cellStyles count="3">
    <cellStyle name="Comma" xfId="1" builtinId="3"/>
    <cellStyle name="Normal" xfId="0" builtinId="0"/>
    <cellStyle name="Normal 10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Y47"/>
  <sheetViews>
    <sheetView tabSelected="1" workbookViewId="0">
      <selection activeCell="P3" sqref="P3"/>
    </sheetView>
  </sheetViews>
  <sheetFormatPr defaultRowHeight="15" x14ac:dyDescent="0.25"/>
  <cols>
    <col min="1" max="1" width="13.85546875" style="2" customWidth="1"/>
    <col min="2" max="3" width="9.140625" style="2"/>
    <col min="4" max="4" width="11" style="2" customWidth="1"/>
    <col min="5" max="8" width="9.140625" style="2"/>
    <col min="9" max="9" width="11" style="2" customWidth="1"/>
    <col min="10" max="13" width="9.140625" style="2"/>
    <col min="14" max="14" width="17.7109375" style="2" customWidth="1"/>
    <col min="15" max="25" width="9.140625" style="1"/>
    <col min="26" max="256" width="9.140625" style="2"/>
    <col min="257" max="257" width="13.85546875" style="2" customWidth="1"/>
    <col min="258" max="264" width="9.140625" style="2"/>
    <col min="265" max="265" width="11" style="2" customWidth="1"/>
    <col min="266" max="269" width="9.140625" style="2"/>
    <col min="270" max="270" width="17.7109375" style="2" customWidth="1"/>
    <col min="271" max="512" width="9.140625" style="2"/>
    <col min="513" max="513" width="13.85546875" style="2" customWidth="1"/>
    <col min="514" max="520" width="9.140625" style="2"/>
    <col min="521" max="521" width="11" style="2" customWidth="1"/>
    <col min="522" max="525" width="9.140625" style="2"/>
    <col min="526" max="526" width="17.7109375" style="2" customWidth="1"/>
    <col min="527" max="768" width="9.140625" style="2"/>
    <col min="769" max="769" width="13.85546875" style="2" customWidth="1"/>
    <col min="770" max="776" width="9.140625" style="2"/>
    <col min="777" max="777" width="11" style="2" customWidth="1"/>
    <col min="778" max="781" width="9.140625" style="2"/>
    <col min="782" max="782" width="17.7109375" style="2" customWidth="1"/>
    <col min="783" max="1024" width="9.140625" style="2"/>
    <col min="1025" max="1025" width="13.85546875" style="2" customWidth="1"/>
    <col min="1026" max="1032" width="9.140625" style="2"/>
    <col min="1033" max="1033" width="11" style="2" customWidth="1"/>
    <col min="1034" max="1037" width="9.140625" style="2"/>
    <col min="1038" max="1038" width="17.7109375" style="2" customWidth="1"/>
    <col min="1039" max="1280" width="9.140625" style="2"/>
    <col min="1281" max="1281" width="13.85546875" style="2" customWidth="1"/>
    <col min="1282" max="1288" width="9.140625" style="2"/>
    <col min="1289" max="1289" width="11" style="2" customWidth="1"/>
    <col min="1290" max="1293" width="9.140625" style="2"/>
    <col min="1294" max="1294" width="17.7109375" style="2" customWidth="1"/>
    <col min="1295" max="1536" width="9.140625" style="2"/>
    <col min="1537" max="1537" width="13.85546875" style="2" customWidth="1"/>
    <col min="1538" max="1544" width="9.140625" style="2"/>
    <col min="1545" max="1545" width="11" style="2" customWidth="1"/>
    <col min="1546" max="1549" width="9.140625" style="2"/>
    <col min="1550" max="1550" width="17.7109375" style="2" customWidth="1"/>
    <col min="1551" max="1792" width="9.140625" style="2"/>
    <col min="1793" max="1793" width="13.85546875" style="2" customWidth="1"/>
    <col min="1794" max="1800" width="9.140625" style="2"/>
    <col min="1801" max="1801" width="11" style="2" customWidth="1"/>
    <col min="1802" max="1805" width="9.140625" style="2"/>
    <col min="1806" max="1806" width="17.7109375" style="2" customWidth="1"/>
    <col min="1807" max="2048" width="9.140625" style="2"/>
    <col min="2049" max="2049" width="13.85546875" style="2" customWidth="1"/>
    <col min="2050" max="2056" width="9.140625" style="2"/>
    <col min="2057" max="2057" width="11" style="2" customWidth="1"/>
    <col min="2058" max="2061" width="9.140625" style="2"/>
    <col min="2062" max="2062" width="17.7109375" style="2" customWidth="1"/>
    <col min="2063" max="2304" width="9.140625" style="2"/>
    <col min="2305" max="2305" width="13.85546875" style="2" customWidth="1"/>
    <col min="2306" max="2312" width="9.140625" style="2"/>
    <col min="2313" max="2313" width="11" style="2" customWidth="1"/>
    <col min="2314" max="2317" width="9.140625" style="2"/>
    <col min="2318" max="2318" width="17.7109375" style="2" customWidth="1"/>
    <col min="2319" max="2560" width="9.140625" style="2"/>
    <col min="2561" max="2561" width="13.85546875" style="2" customWidth="1"/>
    <col min="2562" max="2568" width="9.140625" style="2"/>
    <col min="2569" max="2569" width="11" style="2" customWidth="1"/>
    <col min="2570" max="2573" width="9.140625" style="2"/>
    <col min="2574" max="2574" width="17.7109375" style="2" customWidth="1"/>
    <col min="2575" max="2816" width="9.140625" style="2"/>
    <col min="2817" max="2817" width="13.85546875" style="2" customWidth="1"/>
    <col min="2818" max="2824" width="9.140625" style="2"/>
    <col min="2825" max="2825" width="11" style="2" customWidth="1"/>
    <col min="2826" max="2829" width="9.140625" style="2"/>
    <col min="2830" max="2830" width="17.7109375" style="2" customWidth="1"/>
    <col min="2831" max="3072" width="9.140625" style="2"/>
    <col min="3073" max="3073" width="13.85546875" style="2" customWidth="1"/>
    <col min="3074" max="3080" width="9.140625" style="2"/>
    <col min="3081" max="3081" width="11" style="2" customWidth="1"/>
    <col min="3082" max="3085" width="9.140625" style="2"/>
    <col min="3086" max="3086" width="17.7109375" style="2" customWidth="1"/>
    <col min="3087" max="3328" width="9.140625" style="2"/>
    <col min="3329" max="3329" width="13.85546875" style="2" customWidth="1"/>
    <col min="3330" max="3336" width="9.140625" style="2"/>
    <col min="3337" max="3337" width="11" style="2" customWidth="1"/>
    <col min="3338" max="3341" width="9.140625" style="2"/>
    <col min="3342" max="3342" width="17.7109375" style="2" customWidth="1"/>
    <col min="3343" max="3584" width="9.140625" style="2"/>
    <col min="3585" max="3585" width="13.85546875" style="2" customWidth="1"/>
    <col min="3586" max="3592" width="9.140625" style="2"/>
    <col min="3593" max="3593" width="11" style="2" customWidth="1"/>
    <col min="3594" max="3597" width="9.140625" style="2"/>
    <col min="3598" max="3598" width="17.7109375" style="2" customWidth="1"/>
    <col min="3599" max="3840" width="9.140625" style="2"/>
    <col min="3841" max="3841" width="13.85546875" style="2" customWidth="1"/>
    <col min="3842" max="3848" width="9.140625" style="2"/>
    <col min="3849" max="3849" width="11" style="2" customWidth="1"/>
    <col min="3850" max="3853" width="9.140625" style="2"/>
    <col min="3854" max="3854" width="17.7109375" style="2" customWidth="1"/>
    <col min="3855" max="4096" width="9.140625" style="2"/>
    <col min="4097" max="4097" width="13.85546875" style="2" customWidth="1"/>
    <col min="4098" max="4104" width="9.140625" style="2"/>
    <col min="4105" max="4105" width="11" style="2" customWidth="1"/>
    <col min="4106" max="4109" width="9.140625" style="2"/>
    <col min="4110" max="4110" width="17.7109375" style="2" customWidth="1"/>
    <col min="4111" max="4352" width="9.140625" style="2"/>
    <col min="4353" max="4353" width="13.85546875" style="2" customWidth="1"/>
    <col min="4354" max="4360" width="9.140625" style="2"/>
    <col min="4361" max="4361" width="11" style="2" customWidth="1"/>
    <col min="4362" max="4365" width="9.140625" style="2"/>
    <col min="4366" max="4366" width="17.7109375" style="2" customWidth="1"/>
    <col min="4367" max="4608" width="9.140625" style="2"/>
    <col min="4609" max="4609" width="13.85546875" style="2" customWidth="1"/>
    <col min="4610" max="4616" width="9.140625" style="2"/>
    <col min="4617" max="4617" width="11" style="2" customWidth="1"/>
    <col min="4618" max="4621" width="9.140625" style="2"/>
    <col min="4622" max="4622" width="17.7109375" style="2" customWidth="1"/>
    <col min="4623" max="4864" width="9.140625" style="2"/>
    <col min="4865" max="4865" width="13.85546875" style="2" customWidth="1"/>
    <col min="4866" max="4872" width="9.140625" style="2"/>
    <col min="4873" max="4873" width="11" style="2" customWidth="1"/>
    <col min="4874" max="4877" width="9.140625" style="2"/>
    <col min="4878" max="4878" width="17.7109375" style="2" customWidth="1"/>
    <col min="4879" max="5120" width="9.140625" style="2"/>
    <col min="5121" max="5121" width="13.85546875" style="2" customWidth="1"/>
    <col min="5122" max="5128" width="9.140625" style="2"/>
    <col min="5129" max="5129" width="11" style="2" customWidth="1"/>
    <col min="5130" max="5133" width="9.140625" style="2"/>
    <col min="5134" max="5134" width="17.7109375" style="2" customWidth="1"/>
    <col min="5135" max="5376" width="9.140625" style="2"/>
    <col min="5377" max="5377" width="13.85546875" style="2" customWidth="1"/>
    <col min="5378" max="5384" width="9.140625" style="2"/>
    <col min="5385" max="5385" width="11" style="2" customWidth="1"/>
    <col min="5386" max="5389" width="9.140625" style="2"/>
    <col min="5390" max="5390" width="17.7109375" style="2" customWidth="1"/>
    <col min="5391" max="5632" width="9.140625" style="2"/>
    <col min="5633" max="5633" width="13.85546875" style="2" customWidth="1"/>
    <col min="5634" max="5640" width="9.140625" style="2"/>
    <col min="5641" max="5641" width="11" style="2" customWidth="1"/>
    <col min="5642" max="5645" width="9.140625" style="2"/>
    <col min="5646" max="5646" width="17.7109375" style="2" customWidth="1"/>
    <col min="5647" max="5888" width="9.140625" style="2"/>
    <col min="5889" max="5889" width="13.85546875" style="2" customWidth="1"/>
    <col min="5890" max="5896" width="9.140625" style="2"/>
    <col min="5897" max="5897" width="11" style="2" customWidth="1"/>
    <col min="5898" max="5901" width="9.140625" style="2"/>
    <col min="5902" max="5902" width="17.7109375" style="2" customWidth="1"/>
    <col min="5903" max="6144" width="9.140625" style="2"/>
    <col min="6145" max="6145" width="13.85546875" style="2" customWidth="1"/>
    <col min="6146" max="6152" width="9.140625" style="2"/>
    <col min="6153" max="6153" width="11" style="2" customWidth="1"/>
    <col min="6154" max="6157" width="9.140625" style="2"/>
    <col min="6158" max="6158" width="17.7109375" style="2" customWidth="1"/>
    <col min="6159" max="6400" width="9.140625" style="2"/>
    <col min="6401" max="6401" width="13.85546875" style="2" customWidth="1"/>
    <col min="6402" max="6408" width="9.140625" style="2"/>
    <col min="6409" max="6409" width="11" style="2" customWidth="1"/>
    <col min="6410" max="6413" width="9.140625" style="2"/>
    <col min="6414" max="6414" width="17.7109375" style="2" customWidth="1"/>
    <col min="6415" max="6656" width="9.140625" style="2"/>
    <col min="6657" max="6657" width="13.85546875" style="2" customWidth="1"/>
    <col min="6658" max="6664" width="9.140625" style="2"/>
    <col min="6665" max="6665" width="11" style="2" customWidth="1"/>
    <col min="6666" max="6669" width="9.140625" style="2"/>
    <col min="6670" max="6670" width="17.7109375" style="2" customWidth="1"/>
    <col min="6671" max="6912" width="9.140625" style="2"/>
    <col min="6913" max="6913" width="13.85546875" style="2" customWidth="1"/>
    <col min="6914" max="6920" width="9.140625" style="2"/>
    <col min="6921" max="6921" width="11" style="2" customWidth="1"/>
    <col min="6922" max="6925" width="9.140625" style="2"/>
    <col min="6926" max="6926" width="17.7109375" style="2" customWidth="1"/>
    <col min="6927" max="7168" width="9.140625" style="2"/>
    <col min="7169" max="7169" width="13.85546875" style="2" customWidth="1"/>
    <col min="7170" max="7176" width="9.140625" style="2"/>
    <col min="7177" max="7177" width="11" style="2" customWidth="1"/>
    <col min="7178" max="7181" width="9.140625" style="2"/>
    <col min="7182" max="7182" width="17.7109375" style="2" customWidth="1"/>
    <col min="7183" max="7424" width="9.140625" style="2"/>
    <col min="7425" max="7425" width="13.85546875" style="2" customWidth="1"/>
    <col min="7426" max="7432" width="9.140625" style="2"/>
    <col min="7433" max="7433" width="11" style="2" customWidth="1"/>
    <col min="7434" max="7437" width="9.140625" style="2"/>
    <col min="7438" max="7438" width="17.7109375" style="2" customWidth="1"/>
    <col min="7439" max="7680" width="9.140625" style="2"/>
    <col min="7681" max="7681" width="13.85546875" style="2" customWidth="1"/>
    <col min="7682" max="7688" width="9.140625" style="2"/>
    <col min="7689" max="7689" width="11" style="2" customWidth="1"/>
    <col min="7690" max="7693" width="9.140625" style="2"/>
    <col min="7694" max="7694" width="17.7109375" style="2" customWidth="1"/>
    <col min="7695" max="7936" width="9.140625" style="2"/>
    <col min="7937" max="7937" width="13.85546875" style="2" customWidth="1"/>
    <col min="7938" max="7944" width="9.140625" style="2"/>
    <col min="7945" max="7945" width="11" style="2" customWidth="1"/>
    <col min="7946" max="7949" width="9.140625" style="2"/>
    <col min="7950" max="7950" width="17.7109375" style="2" customWidth="1"/>
    <col min="7951" max="8192" width="9.140625" style="2"/>
    <col min="8193" max="8193" width="13.85546875" style="2" customWidth="1"/>
    <col min="8194" max="8200" width="9.140625" style="2"/>
    <col min="8201" max="8201" width="11" style="2" customWidth="1"/>
    <col min="8202" max="8205" width="9.140625" style="2"/>
    <col min="8206" max="8206" width="17.7109375" style="2" customWidth="1"/>
    <col min="8207" max="8448" width="9.140625" style="2"/>
    <col min="8449" max="8449" width="13.85546875" style="2" customWidth="1"/>
    <col min="8450" max="8456" width="9.140625" style="2"/>
    <col min="8457" max="8457" width="11" style="2" customWidth="1"/>
    <col min="8458" max="8461" width="9.140625" style="2"/>
    <col min="8462" max="8462" width="17.7109375" style="2" customWidth="1"/>
    <col min="8463" max="8704" width="9.140625" style="2"/>
    <col min="8705" max="8705" width="13.85546875" style="2" customWidth="1"/>
    <col min="8706" max="8712" width="9.140625" style="2"/>
    <col min="8713" max="8713" width="11" style="2" customWidth="1"/>
    <col min="8714" max="8717" width="9.140625" style="2"/>
    <col min="8718" max="8718" width="17.7109375" style="2" customWidth="1"/>
    <col min="8719" max="8960" width="9.140625" style="2"/>
    <col min="8961" max="8961" width="13.85546875" style="2" customWidth="1"/>
    <col min="8962" max="8968" width="9.140625" style="2"/>
    <col min="8969" max="8969" width="11" style="2" customWidth="1"/>
    <col min="8970" max="8973" width="9.140625" style="2"/>
    <col min="8974" max="8974" width="17.7109375" style="2" customWidth="1"/>
    <col min="8975" max="9216" width="9.140625" style="2"/>
    <col min="9217" max="9217" width="13.85546875" style="2" customWidth="1"/>
    <col min="9218" max="9224" width="9.140625" style="2"/>
    <col min="9225" max="9225" width="11" style="2" customWidth="1"/>
    <col min="9226" max="9229" width="9.140625" style="2"/>
    <col min="9230" max="9230" width="17.7109375" style="2" customWidth="1"/>
    <col min="9231" max="9472" width="9.140625" style="2"/>
    <col min="9473" max="9473" width="13.85546875" style="2" customWidth="1"/>
    <col min="9474" max="9480" width="9.140625" style="2"/>
    <col min="9481" max="9481" width="11" style="2" customWidth="1"/>
    <col min="9482" max="9485" width="9.140625" style="2"/>
    <col min="9486" max="9486" width="17.7109375" style="2" customWidth="1"/>
    <col min="9487" max="9728" width="9.140625" style="2"/>
    <col min="9729" max="9729" width="13.85546875" style="2" customWidth="1"/>
    <col min="9730" max="9736" width="9.140625" style="2"/>
    <col min="9737" max="9737" width="11" style="2" customWidth="1"/>
    <col min="9738" max="9741" width="9.140625" style="2"/>
    <col min="9742" max="9742" width="17.7109375" style="2" customWidth="1"/>
    <col min="9743" max="9984" width="9.140625" style="2"/>
    <col min="9985" max="9985" width="13.85546875" style="2" customWidth="1"/>
    <col min="9986" max="9992" width="9.140625" style="2"/>
    <col min="9993" max="9993" width="11" style="2" customWidth="1"/>
    <col min="9994" max="9997" width="9.140625" style="2"/>
    <col min="9998" max="9998" width="17.7109375" style="2" customWidth="1"/>
    <col min="9999" max="10240" width="9.140625" style="2"/>
    <col min="10241" max="10241" width="13.85546875" style="2" customWidth="1"/>
    <col min="10242" max="10248" width="9.140625" style="2"/>
    <col min="10249" max="10249" width="11" style="2" customWidth="1"/>
    <col min="10250" max="10253" width="9.140625" style="2"/>
    <col min="10254" max="10254" width="17.7109375" style="2" customWidth="1"/>
    <col min="10255" max="10496" width="9.140625" style="2"/>
    <col min="10497" max="10497" width="13.85546875" style="2" customWidth="1"/>
    <col min="10498" max="10504" width="9.140625" style="2"/>
    <col min="10505" max="10505" width="11" style="2" customWidth="1"/>
    <col min="10506" max="10509" width="9.140625" style="2"/>
    <col min="10510" max="10510" width="17.7109375" style="2" customWidth="1"/>
    <col min="10511" max="10752" width="9.140625" style="2"/>
    <col min="10753" max="10753" width="13.85546875" style="2" customWidth="1"/>
    <col min="10754" max="10760" width="9.140625" style="2"/>
    <col min="10761" max="10761" width="11" style="2" customWidth="1"/>
    <col min="10762" max="10765" width="9.140625" style="2"/>
    <col min="10766" max="10766" width="17.7109375" style="2" customWidth="1"/>
    <col min="10767" max="11008" width="9.140625" style="2"/>
    <col min="11009" max="11009" width="13.85546875" style="2" customWidth="1"/>
    <col min="11010" max="11016" width="9.140625" style="2"/>
    <col min="11017" max="11017" width="11" style="2" customWidth="1"/>
    <col min="11018" max="11021" width="9.140625" style="2"/>
    <col min="11022" max="11022" width="17.7109375" style="2" customWidth="1"/>
    <col min="11023" max="11264" width="9.140625" style="2"/>
    <col min="11265" max="11265" width="13.85546875" style="2" customWidth="1"/>
    <col min="11266" max="11272" width="9.140625" style="2"/>
    <col min="11273" max="11273" width="11" style="2" customWidth="1"/>
    <col min="11274" max="11277" width="9.140625" style="2"/>
    <col min="11278" max="11278" width="17.7109375" style="2" customWidth="1"/>
    <col min="11279" max="11520" width="9.140625" style="2"/>
    <col min="11521" max="11521" width="13.85546875" style="2" customWidth="1"/>
    <col min="11522" max="11528" width="9.140625" style="2"/>
    <col min="11529" max="11529" width="11" style="2" customWidth="1"/>
    <col min="11530" max="11533" width="9.140625" style="2"/>
    <col min="11534" max="11534" width="17.7109375" style="2" customWidth="1"/>
    <col min="11535" max="11776" width="9.140625" style="2"/>
    <col min="11777" max="11777" width="13.85546875" style="2" customWidth="1"/>
    <col min="11778" max="11784" width="9.140625" style="2"/>
    <col min="11785" max="11785" width="11" style="2" customWidth="1"/>
    <col min="11786" max="11789" width="9.140625" style="2"/>
    <col min="11790" max="11790" width="17.7109375" style="2" customWidth="1"/>
    <col min="11791" max="12032" width="9.140625" style="2"/>
    <col min="12033" max="12033" width="13.85546875" style="2" customWidth="1"/>
    <col min="12034" max="12040" width="9.140625" style="2"/>
    <col min="12041" max="12041" width="11" style="2" customWidth="1"/>
    <col min="12042" max="12045" width="9.140625" style="2"/>
    <col min="12046" max="12046" width="17.7109375" style="2" customWidth="1"/>
    <col min="12047" max="12288" width="9.140625" style="2"/>
    <col min="12289" max="12289" width="13.85546875" style="2" customWidth="1"/>
    <col min="12290" max="12296" width="9.140625" style="2"/>
    <col min="12297" max="12297" width="11" style="2" customWidth="1"/>
    <col min="12298" max="12301" width="9.140625" style="2"/>
    <col min="12302" max="12302" width="17.7109375" style="2" customWidth="1"/>
    <col min="12303" max="12544" width="9.140625" style="2"/>
    <col min="12545" max="12545" width="13.85546875" style="2" customWidth="1"/>
    <col min="12546" max="12552" width="9.140625" style="2"/>
    <col min="12553" max="12553" width="11" style="2" customWidth="1"/>
    <col min="12554" max="12557" width="9.140625" style="2"/>
    <col min="12558" max="12558" width="17.7109375" style="2" customWidth="1"/>
    <col min="12559" max="12800" width="9.140625" style="2"/>
    <col min="12801" max="12801" width="13.85546875" style="2" customWidth="1"/>
    <col min="12802" max="12808" width="9.140625" style="2"/>
    <col min="12809" max="12809" width="11" style="2" customWidth="1"/>
    <col min="12810" max="12813" width="9.140625" style="2"/>
    <col min="12814" max="12814" width="17.7109375" style="2" customWidth="1"/>
    <col min="12815" max="13056" width="9.140625" style="2"/>
    <col min="13057" max="13057" width="13.85546875" style="2" customWidth="1"/>
    <col min="13058" max="13064" width="9.140625" style="2"/>
    <col min="13065" max="13065" width="11" style="2" customWidth="1"/>
    <col min="13066" max="13069" width="9.140625" style="2"/>
    <col min="13070" max="13070" width="17.7109375" style="2" customWidth="1"/>
    <col min="13071" max="13312" width="9.140625" style="2"/>
    <col min="13313" max="13313" width="13.85546875" style="2" customWidth="1"/>
    <col min="13314" max="13320" width="9.140625" style="2"/>
    <col min="13321" max="13321" width="11" style="2" customWidth="1"/>
    <col min="13322" max="13325" width="9.140625" style="2"/>
    <col min="13326" max="13326" width="17.7109375" style="2" customWidth="1"/>
    <col min="13327" max="13568" width="9.140625" style="2"/>
    <col min="13569" max="13569" width="13.85546875" style="2" customWidth="1"/>
    <col min="13570" max="13576" width="9.140625" style="2"/>
    <col min="13577" max="13577" width="11" style="2" customWidth="1"/>
    <col min="13578" max="13581" width="9.140625" style="2"/>
    <col min="13582" max="13582" width="17.7109375" style="2" customWidth="1"/>
    <col min="13583" max="13824" width="9.140625" style="2"/>
    <col min="13825" max="13825" width="13.85546875" style="2" customWidth="1"/>
    <col min="13826" max="13832" width="9.140625" style="2"/>
    <col min="13833" max="13833" width="11" style="2" customWidth="1"/>
    <col min="13834" max="13837" width="9.140625" style="2"/>
    <col min="13838" max="13838" width="17.7109375" style="2" customWidth="1"/>
    <col min="13839" max="14080" width="9.140625" style="2"/>
    <col min="14081" max="14081" width="13.85546875" style="2" customWidth="1"/>
    <col min="14082" max="14088" width="9.140625" style="2"/>
    <col min="14089" max="14089" width="11" style="2" customWidth="1"/>
    <col min="14090" max="14093" width="9.140625" style="2"/>
    <col min="14094" max="14094" width="17.7109375" style="2" customWidth="1"/>
    <col min="14095" max="14336" width="9.140625" style="2"/>
    <col min="14337" max="14337" width="13.85546875" style="2" customWidth="1"/>
    <col min="14338" max="14344" width="9.140625" style="2"/>
    <col min="14345" max="14345" width="11" style="2" customWidth="1"/>
    <col min="14346" max="14349" width="9.140625" style="2"/>
    <col min="14350" max="14350" width="17.7109375" style="2" customWidth="1"/>
    <col min="14351" max="14592" width="9.140625" style="2"/>
    <col min="14593" max="14593" width="13.85546875" style="2" customWidth="1"/>
    <col min="14594" max="14600" width="9.140625" style="2"/>
    <col min="14601" max="14601" width="11" style="2" customWidth="1"/>
    <col min="14602" max="14605" width="9.140625" style="2"/>
    <col min="14606" max="14606" width="17.7109375" style="2" customWidth="1"/>
    <col min="14607" max="14848" width="9.140625" style="2"/>
    <col min="14849" max="14849" width="13.85546875" style="2" customWidth="1"/>
    <col min="14850" max="14856" width="9.140625" style="2"/>
    <col min="14857" max="14857" width="11" style="2" customWidth="1"/>
    <col min="14858" max="14861" width="9.140625" style="2"/>
    <col min="14862" max="14862" width="17.7109375" style="2" customWidth="1"/>
    <col min="14863" max="15104" width="9.140625" style="2"/>
    <col min="15105" max="15105" width="13.85546875" style="2" customWidth="1"/>
    <col min="15106" max="15112" width="9.140625" style="2"/>
    <col min="15113" max="15113" width="11" style="2" customWidth="1"/>
    <col min="15114" max="15117" width="9.140625" style="2"/>
    <col min="15118" max="15118" width="17.7109375" style="2" customWidth="1"/>
    <col min="15119" max="15360" width="9.140625" style="2"/>
    <col min="15361" max="15361" width="13.85546875" style="2" customWidth="1"/>
    <col min="15362" max="15368" width="9.140625" style="2"/>
    <col min="15369" max="15369" width="11" style="2" customWidth="1"/>
    <col min="15370" max="15373" width="9.140625" style="2"/>
    <col min="15374" max="15374" width="17.7109375" style="2" customWidth="1"/>
    <col min="15375" max="15616" width="9.140625" style="2"/>
    <col min="15617" max="15617" width="13.85546875" style="2" customWidth="1"/>
    <col min="15618" max="15624" width="9.140625" style="2"/>
    <col min="15625" max="15625" width="11" style="2" customWidth="1"/>
    <col min="15626" max="15629" width="9.140625" style="2"/>
    <col min="15630" max="15630" width="17.7109375" style="2" customWidth="1"/>
    <col min="15631" max="15872" width="9.140625" style="2"/>
    <col min="15873" max="15873" width="13.85546875" style="2" customWidth="1"/>
    <col min="15874" max="15880" width="9.140625" style="2"/>
    <col min="15881" max="15881" width="11" style="2" customWidth="1"/>
    <col min="15882" max="15885" width="9.140625" style="2"/>
    <col min="15886" max="15886" width="17.7109375" style="2" customWidth="1"/>
    <col min="15887" max="16128" width="9.140625" style="2"/>
    <col min="16129" max="16129" width="13.85546875" style="2" customWidth="1"/>
    <col min="16130" max="16136" width="9.140625" style="2"/>
    <col min="16137" max="16137" width="11" style="2" customWidth="1"/>
    <col min="16138" max="16141" width="9.140625" style="2"/>
    <col min="16142" max="16142" width="17.7109375" style="2" customWidth="1"/>
    <col min="16143" max="16384" width="9.140625" style="2"/>
  </cols>
  <sheetData>
    <row r="1" spans="1:14" s="1" customFormat="1" ht="18.75" x14ac:dyDescent="0.25">
      <c r="A1" s="11"/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3"/>
    </row>
    <row r="2" spans="1:14" ht="24" customHeight="1" thickBot="1" x14ac:dyDescent="0.3">
      <c r="A2" s="31" t="s">
        <v>26</v>
      </c>
      <c r="B2" s="32"/>
      <c r="C2" s="32"/>
      <c r="D2" s="32"/>
      <c r="E2" s="32"/>
      <c r="F2" s="32"/>
      <c r="G2" s="32"/>
      <c r="H2" s="32"/>
      <c r="I2" s="32"/>
      <c r="J2" s="32"/>
      <c r="K2" s="32"/>
      <c r="L2" s="32"/>
      <c r="M2" s="32"/>
      <c r="N2" s="33"/>
    </row>
    <row r="3" spans="1:14" ht="51.75" thickBot="1" x14ac:dyDescent="0.3">
      <c r="A3" s="3" t="s">
        <v>0</v>
      </c>
      <c r="B3" s="14" t="s">
        <v>1</v>
      </c>
      <c r="C3" s="4" t="s">
        <v>2</v>
      </c>
      <c r="D3" s="4" t="s">
        <v>3</v>
      </c>
      <c r="E3" s="5" t="s">
        <v>4</v>
      </c>
      <c r="F3" s="5" t="s">
        <v>5</v>
      </c>
      <c r="G3" s="6" t="s">
        <v>6</v>
      </c>
      <c r="H3" s="6" t="s">
        <v>7</v>
      </c>
      <c r="I3" s="7" t="s">
        <v>16</v>
      </c>
      <c r="J3" s="7" t="s">
        <v>8</v>
      </c>
      <c r="K3" s="5" t="s">
        <v>9</v>
      </c>
      <c r="L3" s="5" t="s">
        <v>10</v>
      </c>
      <c r="M3" s="8" t="s">
        <v>11</v>
      </c>
      <c r="N3" s="8" t="s">
        <v>18</v>
      </c>
    </row>
    <row r="4" spans="1:14" x14ac:dyDescent="0.25">
      <c r="A4" s="28" t="s">
        <v>12</v>
      </c>
      <c r="B4" s="9">
        <v>2025</v>
      </c>
      <c r="C4" s="10">
        <v>879</v>
      </c>
      <c r="D4" s="15">
        <v>2910.4850000000001</v>
      </c>
      <c r="E4" s="10">
        <v>841</v>
      </c>
      <c r="F4" s="16">
        <v>2575.61</v>
      </c>
      <c r="G4" s="10">
        <v>357</v>
      </c>
      <c r="H4" s="15">
        <v>476.86500000000001</v>
      </c>
      <c r="I4" s="10">
        <v>351</v>
      </c>
      <c r="J4" s="15">
        <v>96.920999999999992</v>
      </c>
      <c r="K4" s="10">
        <v>44</v>
      </c>
      <c r="L4" s="15">
        <v>44.004999999999995</v>
      </c>
      <c r="M4" s="10">
        <v>2472</v>
      </c>
      <c r="N4" s="15">
        <v>6103.8859999999986</v>
      </c>
    </row>
    <row r="5" spans="1:14" x14ac:dyDescent="0.25">
      <c r="A5" s="28" t="s">
        <v>13</v>
      </c>
      <c r="B5" s="9">
        <v>2025</v>
      </c>
      <c r="C5" s="10">
        <v>794</v>
      </c>
      <c r="D5" s="15">
        <v>2691.6030000000001</v>
      </c>
      <c r="E5" s="10">
        <v>751</v>
      </c>
      <c r="F5" s="16">
        <v>2455.8879999999999</v>
      </c>
      <c r="G5" s="10">
        <v>291</v>
      </c>
      <c r="H5" s="15">
        <v>420.03399999999993</v>
      </c>
      <c r="I5" s="10">
        <v>323</v>
      </c>
      <c r="J5" s="15">
        <v>70.89700000000002</v>
      </c>
      <c r="K5" s="10">
        <v>40</v>
      </c>
      <c r="L5" s="15">
        <v>29.864000000000008</v>
      </c>
      <c r="M5" s="10">
        <v>2199</v>
      </c>
      <c r="N5" s="15">
        <v>5668.2860000000019</v>
      </c>
    </row>
    <row r="6" spans="1:14" x14ac:dyDescent="0.25">
      <c r="A6" s="29" t="s">
        <v>14</v>
      </c>
      <c r="B6" s="17">
        <v>2025</v>
      </c>
      <c r="C6" s="18">
        <v>877</v>
      </c>
      <c r="D6" s="19">
        <v>3087.241</v>
      </c>
      <c r="E6" s="18">
        <v>815</v>
      </c>
      <c r="F6" s="20">
        <v>2759.3100000000009</v>
      </c>
      <c r="G6" s="18">
        <v>387</v>
      </c>
      <c r="H6" s="19">
        <v>470.2</v>
      </c>
      <c r="I6" s="18">
        <v>337</v>
      </c>
      <c r="J6" s="19">
        <v>76.096999999999994</v>
      </c>
      <c r="K6" s="18">
        <v>45</v>
      </c>
      <c r="L6" s="19">
        <v>46.25</v>
      </c>
      <c r="M6" s="18">
        <v>2461</v>
      </c>
      <c r="N6" s="19">
        <v>6439.0980000000009</v>
      </c>
    </row>
    <row r="7" spans="1:14" x14ac:dyDescent="0.25">
      <c r="A7" s="30" t="s">
        <v>17</v>
      </c>
      <c r="B7" s="9">
        <v>2025</v>
      </c>
      <c r="C7" s="10">
        <v>1018</v>
      </c>
      <c r="D7" s="15">
        <v>5465.5</v>
      </c>
      <c r="E7" s="10">
        <v>956</v>
      </c>
      <c r="F7" s="16">
        <v>4461.1899999999996</v>
      </c>
      <c r="G7" s="10">
        <v>263</v>
      </c>
      <c r="H7" s="15">
        <v>748.29000000000008</v>
      </c>
      <c r="I7" s="10">
        <v>628</v>
      </c>
      <c r="J7" s="15">
        <v>211.96</v>
      </c>
      <c r="K7" s="10">
        <v>36</v>
      </c>
      <c r="L7" s="15">
        <v>30.18</v>
      </c>
      <c r="M7" s="10">
        <v>2901</v>
      </c>
      <c r="N7" s="15">
        <v>10917.119999999999</v>
      </c>
    </row>
    <row r="8" spans="1:14" x14ac:dyDescent="0.25">
      <c r="A8" s="30" t="s">
        <v>19</v>
      </c>
      <c r="B8" s="9">
        <v>2025</v>
      </c>
      <c r="C8" s="10">
        <v>1304</v>
      </c>
      <c r="D8" s="15">
        <v>7684.24</v>
      </c>
      <c r="E8" s="10">
        <v>1218</v>
      </c>
      <c r="F8" s="16">
        <v>6336.0690000000013</v>
      </c>
      <c r="G8" s="10">
        <v>230</v>
      </c>
      <c r="H8" s="15">
        <v>1058.2100000000003</v>
      </c>
      <c r="I8" s="10">
        <v>743</v>
      </c>
      <c r="J8" s="15">
        <v>365.65999999999991</v>
      </c>
      <c r="K8" s="10">
        <v>23</v>
      </c>
      <c r="L8" s="15">
        <v>24.730000000000004</v>
      </c>
      <c r="M8" s="10">
        <v>3518</v>
      </c>
      <c r="N8" s="15">
        <v>15468.909</v>
      </c>
    </row>
    <row r="9" spans="1:14" x14ac:dyDescent="0.25">
      <c r="A9" s="30" t="s">
        <v>20</v>
      </c>
      <c r="B9" s="9">
        <v>2025</v>
      </c>
      <c r="C9" s="10">
        <v>1434</v>
      </c>
      <c r="D9" s="15">
        <v>7620.89</v>
      </c>
      <c r="E9" s="10">
        <v>1283</v>
      </c>
      <c r="F9" s="16">
        <v>6083.35</v>
      </c>
      <c r="G9" s="10">
        <v>204</v>
      </c>
      <c r="H9" s="15">
        <v>966.64</v>
      </c>
      <c r="I9" s="10">
        <v>831</v>
      </c>
      <c r="J9" s="15">
        <v>350.73</v>
      </c>
      <c r="K9" s="10">
        <v>28</v>
      </c>
      <c r="L9" s="15">
        <v>21.16</v>
      </c>
      <c r="M9" s="10">
        <v>3780</v>
      </c>
      <c r="N9" s="15">
        <v>15042.77</v>
      </c>
    </row>
    <row r="10" spans="1:14" x14ac:dyDescent="0.25">
      <c r="A10" s="30" t="s">
        <v>21</v>
      </c>
      <c r="B10" s="9">
        <v>2025</v>
      </c>
      <c r="C10" s="10">
        <v>1490</v>
      </c>
      <c r="D10" s="15">
        <v>8359.16</v>
      </c>
      <c r="E10" s="10">
        <v>1381</v>
      </c>
      <c r="F10" s="16">
        <v>7521.96</v>
      </c>
      <c r="G10" s="10">
        <v>291</v>
      </c>
      <c r="H10" s="15">
        <v>1111.6199999999999</v>
      </c>
      <c r="I10" s="10">
        <v>707</v>
      </c>
      <c r="J10" s="15">
        <v>347.83</v>
      </c>
      <c r="K10" s="10">
        <v>42</v>
      </c>
      <c r="L10" s="15">
        <v>40.89</v>
      </c>
      <c r="M10" s="10">
        <v>3911</v>
      </c>
      <c r="N10" s="15">
        <v>17381.46</v>
      </c>
    </row>
    <row r="11" spans="1:14" x14ac:dyDescent="0.25">
      <c r="A11" s="30" t="s">
        <v>22</v>
      </c>
      <c r="B11" s="9">
        <v>2025</v>
      </c>
      <c r="C11" s="10">
        <v>1398</v>
      </c>
      <c r="D11" s="15">
        <v>8047.48</v>
      </c>
      <c r="E11" s="10">
        <v>1300</v>
      </c>
      <c r="F11" s="16">
        <v>6813.87</v>
      </c>
      <c r="G11" s="10">
        <v>204</v>
      </c>
      <c r="H11" s="15">
        <v>1095.22</v>
      </c>
      <c r="I11" s="10">
        <v>790</v>
      </c>
      <c r="J11" s="15">
        <v>342.12</v>
      </c>
      <c r="K11" s="10">
        <v>30</v>
      </c>
      <c r="L11" s="15">
        <v>32.229999999999997</v>
      </c>
      <c r="M11" s="10">
        <v>3722</v>
      </c>
      <c r="N11" s="15">
        <v>16330.92</v>
      </c>
    </row>
    <row r="12" spans="1:14" x14ac:dyDescent="0.25">
      <c r="A12" s="30" t="s">
        <v>23</v>
      </c>
      <c r="B12" s="9">
        <v>2025</v>
      </c>
      <c r="C12" s="10">
        <v>2652</v>
      </c>
      <c r="D12" s="15">
        <v>7866.91</v>
      </c>
      <c r="E12" s="10">
        <v>2401</v>
      </c>
      <c r="F12" s="16">
        <v>6705.93</v>
      </c>
      <c r="G12" s="10">
        <v>309</v>
      </c>
      <c r="H12" s="15">
        <v>974.48</v>
      </c>
      <c r="I12" s="10">
        <v>588</v>
      </c>
      <c r="J12" s="15">
        <v>328.82</v>
      </c>
      <c r="K12" s="10">
        <v>28</v>
      </c>
      <c r="L12" s="15">
        <v>47.03</v>
      </c>
      <c r="M12" s="10">
        <v>5978</v>
      </c>
      <c r="N12" s="15">
        <v>15923.17</v>
      </c>
    </row>
    <row r="13" spans="1:14" x14ac:dyDescent="0.25">
      <c r="A13" s="30" t="s">
        <v>24</v>
      </c>
      <c r="B13" s="9">
        <v>2025</v>
      </c>
      <c r="C13" s="10">
        <v>2416</v>
      </c>
      <c r="D13" s="15">
        <v>7544.53</v>
      </c>
      <c r="E13" s="10">
        <v>2685</v>
      </c>
      <c r="F13" s="16">
        <v>6185.71</v>
      </c>
      <c r="G13" s="10">
        <v>262</v>
      </c>
      <c r="H13" s="15">
        <v>963.43</v>
      </c>
      <c r="I13" s="10">
        <v>645</v>
      </c>
      <c r="J13" s="15">
        <v>336.71</v>
      </c>
      <c r="K13" s="10">
        <v>30</v>
      </c>
      <c r="L13" s="15">
        <v>29.66</v>
      </c>
      <c r="M13" s="10">
        <v>6038</v>
      </c>
      <c r="N13" s="15">
        <v>15060.02</v>
      </c>
    </row>
    <row r="14" spans="1:14" x14ac:dyDescent="0.25">
      <c r="A14" s="30" t="s">
        <v>25</v>
      </c>
      <c r="B14" s="9">
        <v>2025</v>
      </c>
      <c r="C14" s="10">
        <v>2399</v>
      </c>
      <c r="D14" s="15">
        <v>7681.73</v>
      </c>
      <c r="E14" s="10">
        <v>1944</v>
      </c>
      <c r="F14" s="16">
        <v>6313.61</v>
      </c>
      <c r="G14" s="10">
        <v>154</v>
      </c>
      <c r="H14" s="15">
        <v>1037.5</v>
      </c>
      <c r="I14" s="10">
        <v>675</v>
      </c>
      <c r="J14" s="15">
        <v>316.5</v>
      </c>
      <c r="K14" s="10">
        <v>26</v>
      </c>
      <c r="L14" s="15">
        <v>20.94</v>
      </c>
      <c r="M14" s="10">
        <v>5198</v>
      </c>
      <c r="N14" s="15">
        <v>15370.28</v>
      </c>
    </row>
    <row r="15" spans="1:14" ht="19.5" thickBot="1" x14ac:dyDescent="0.3">
      <c r="A15" s="22" t="s">
        <v>15</v>
      </c>
      <c r="B15" s="23"/>
      <c r="C15" s="24">
        <f t="shared" ref="C15:N15" si="0">SUM(C4:C14)</f>
        <v>16661</v>
      </c>
      <c r="D15" s="26">
        <f t="shared" si="0"/>
        <v>68959.769</v>
      </c>
      <c r="E15" s="24">
        <f t="shared" si="0"/>
        <v>15575</v>
      </c>
      <c r="F15" s="27">
        <f t="shared" si="0"/>
        <v>58212.497000000003</v>
      </c>
      <c r="G15" s="24">
        <f t="shared" si="0"/>
        <v>2952</v>
      </c>
      <c r="H15" s="26">
        <f t="shared" si="0"/>
        <v>9322.4890000000014</v>
      </c>
      <c r="I15" s="24">
        <f t="shared" si="0"/>
        <v>6618</v>
      </c>
      <c r="J15" s="26">
        <f t="shared" si="0"/>
        <v>2844.2449999999999</v>
      </c>
      <c r="K15" s="24">
        <f t="shared" si="0"/>
        <v>372</v>
      </c>
      <c r="L15" s="26">
        <f t="shared" si="0"/>
        <v>366.93900000000008</v>
      </c>
      <c r="M15" s="24">
        <f t="shared" si="0"/>
        <v>42178</v>
      </c>
      <c r="N15" s="25">
        <f t="shared" si="0"/>
        <v>139705.91900000002</v>
      </c>
    </row>
    <row r="16" spans="1:14" s="1" customFormat="1" x14ac:dyDescent="0.25"/>
    <row r="17" spans="14:14" s="1" customFormat="1" x14ac:dyDescent="0.25">
      <c r="N17" s="21"/>
    </row>
    <row r="18" spans="14:14" s="1" customFormat="1" x14ac:dyDescent="0.25"/>
    <row r="19" spans="14:14" s="1" customFormat="1" x14ac:dyDescent="0.25"/>
    <row r="20" spans="14:14" s="1" customFormat="1" x14ac:dyDescent="0.25"/>
    <row r="21" spans="14:14" s="1" customFormat="1" x14ac:dyDescent="0.25"/>
    <row r="22" spans="14:14" s="1" customFormat="1" x14ac:dyDescent="0.25"/>
    <row r="23" spans="14:14" s="1" customFormat="1" x14ac:dyDescent="0.25"/>
    <row r="24" spans="14:14" s="1" customFormat="1" x14ac:dyDescent="0.25"/>
    <row r="25" spans="14:14" s="1" customFormat="1" x14ac:dyDescent="0.25"/>
    <row r="26" spans="14:14" s="1" customFormat="1" x14ac:dyDescent="0.25"/>
    <row r="27" spans="14:14" s="1" customFormat="1" x14ac:dyDescent="0.25"/>
    <row r="28" spans="14:14" s="1" customFormat="1" x14ac:dyDescent="0.25"/>
    <row r="29" spans="14:14" s="1" customFormat="1" x14ac:dyDescent="0.25"/>
    <row r="30" spans="14:14" s="1" customFormat="1" x14ac:dyDescent="0.25"/>
    <row r="31" spans="14:14" s="1" customFormat="1" x14ac:dyDescent="0.25"/>
    <row r="32" spans="14:14" s="1" customFormat="1" x14ac:dyDescent="0.25"/>
    <row r="33" s="1" customFormat="1" x14ac:dyDescent="0.25"/>
    <row r="34" s="1" customFormat="1" x14ac:dyDescent="0.25"/>
    <row r="35" s="1" customFormat="1" x14ac:dyDescent="0.25"/>
    <row r="36" s="1" customFormat="1" x14ac:dyDescent="0.25"/>
    <row r="37" s="1" customFormat="1" x14ac:dyDescent="0.25"/>
    <row r="38" s="1" customFormat="1" x14ac:dyDescent="0.25"/>
    <row r="39" s="1" customFormat="1" x14ac:dyDescent="0.25"/>
    <row r="40" s="1" customFormat="1" x14ac:dyDescent="0.25"/>
    <row r="41" s="1" customFormat="1" x14ac:dyDescent="0.25"/>
    <row r="42" s="1" customFormat="1" x14ac:dyDescent="0.25"/>
    <row r="43" s="1" customFormat="1" x14ac:dyDescent="0.25"/>
    <row r="44" s="1" customFormat="1" x14ac:dyDescent="0.25"/>
    <row r="45" s="1" customFormat="1" x14ac:dyDescent="0.25"/>
    <row r="46" s="1" customFormat="1" x14ac:dyDescent="0.25"/>
    <row r="47" s="1" customFormat="1" x14ac:dyDescent="0.25"/>
  </sheetData>
  <mergeCells count="1">
    <mergeCell ref="A2:N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Prabhas Jha</dc:creator>
  <cp:lastModifiedBy>Prabhas Jha</cp:lastModifiedBy>
  <dcterms:created xsi:type="dcterms:W3CDTF">2015-06-05T18:17:20Z</dcterms:created>
  <dcterms:modified xsi:type="dcterms:W3CDTF">2025-12-01T03:40:41Z</dcterms:modified>
</cp:coreProperties>
</file>