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xr:revisionPtr revIDLastSave="0" documentId="13_ncr:1_{7FF4F248-72B8-493A-9DC3-5725FC1476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<sst xmlns="http://schemas.openxmlformats.org/spreadsheetml/2006/main" count="28" uniqueCount="28">
  <si>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</si>
  <si>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</si>
  <si>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</si>
  <si>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</si>
  <si>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</si>
  <si>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</si>
  <si>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</si>
  <si>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</si>
  <si>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</si>
  <si>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</si>
  <si>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</si>
  <si>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</si>
  <si>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</si>
  <si>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</si>
  <si>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</si>
  <si>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</si>
  <si>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</si>
  <si>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</si>
  <si>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</si>
  <si>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</si>
  <si>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</si>
  <si>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</si>
  <si>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</si>
  <si>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</si>
  <si>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</si>
  <si>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</si>
  <si>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</si>
  <si>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BIO MEDICAL WASTE REPORT FOR JANUARY - 2025 TO DECEMBER - 2025 (MSSS HOSPITAL SAKET)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</si>
</sst>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tabSelected="1" workbookViewId="0">
      <selection activeCell="O8" sqref="O8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7" width="9.140625" style="2"/>
    <col min="8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x14ac:dyDescent="0.25">
      <c r="A9" s="30" t="s">
        <v>20</v>
      </c>
      <c r="B9" s="9">
        <v>2025</v>
      </c>
      <c r="C9" s="10">
        <v>1434</v>
      </c>
      <c r="D9" s="15">
        <v>7620.89</v>
      </c>
      <c r="E9" s="10">
        <v>1283</v>
      </c>
      <c r="F9" s="16">
        <v>6083.35</v>
      </c>
      <c r="G9" s="10">
        <v>204</v>
      </c>
      <c r="H9" s="15">
        <v>966.64</v>
      </c>
      <c r="I9" s="10">
        <v>831</v>
      </c>
      <c r="J9" s="15">
        <v>350.73</v>
      </c>
      <c r="K9" s="10">
        <v>28</v>
      </c>
      <c r="L9" s="15">
        <v>21.16</v>
      </c>
      <c r="M9" s="10">
        <v>3780</v>
      </c>
      <c r="N9" s="15">
        <v>15042.77</v>
      </c>
    </row>
    <row r="10" spans="1:14" x14ac:dyDescent="0.25">
      <c r="A10" s="30" t="s">
        <v>21</v>
      </c>
      <c r="B10" s="9">
        <v>2025</v>
      </c>
      <c r="C10" s="10">
        <v>1490</v>
      </c>
      <c r="D10" s="15">
        <v>8359.16</v>
      </c>
      <c r="E10" s="10">
        <v>1381</v>
      </c>
      <c r="F10" s="16">
        <v>7521.96</v>
      </c>
      <c r="G10" s="10">
        <v>291</v>
      </c>
      <c r="H10" s="15">
        <v>1111.6199999999999</v>
      </c>
      <c r="I10" s="10">
        <v>707</v>
      </c>
      <c r="J10" s="15">
        <v>347.83</v>
      </c>
      <c r="K10" s="10">
        <v>42</v>
      </c>
      <c r="L10" s="15">
        <v>40.89</v>
      </c>
      <c r="M10" s="10">
        <v>3911</v>
      </c>
      <c r="N10" s="15">
        <v>17381.46</v>
      </c>
    </row>
    <row r="11" spans="1:14" x14ac:dyDescent="0.25">
      <c r="A11" s="30" t="s">
        <v>22</v>
      </c>
      <c r="B11" s="9">
        <v>2025</v>
      </c>
      <c r="C11" s="10">
        <v>1398</v>
      </c>
      <c r="D11" s="15">
        <v>8047.48</v>
      </c>
      <c r="E11" s="10">
        <v>1300</v>
      </c>
      <c r="F11" s="16">
        <v>6813.87</v>
      </c>
      <c r="G11" s="10">
        <v>204</v>
      </c>
      <c r="H11" s="15">
        <v>1095.22</v>
      </c>
      <c r="I11" s="10">
        <v>790</v>
      </c>
      <c r="J11" s="15">
        <v>342.12</v>
      </c>
      <c r="K11" s="10">
        <v>30</v>
      </c>
      <c r="L11" s="15">
        <v>32.229999999999997</v>
      </c>
      <c r="M11" s="10">
        <v>3722</v>
      </c>
      <c r="N11" s="15">
        <v>16330.92</v>
      </c>
    </row>
    <row r="12" spans="1:14" x14ac:dyDescent="0.25">
      <c r="A12" s="30" t="s">
        <v>23</v>
      </c>
      <c r="B12" s="9">
        <v>2025</v>
      </c>
      <c r="C12" s="10">
        <v>2652</v>
      </c>
      <c r="D12" s="15">
        <v>7866.91</v>
      </c>
      <c r="E12" s="10">
        <v>2401</v>
      </c>
      <c r="F12" s="16">
        <v>6705.93</v>
      </c>
      <c r="G12" s="10">
        <v>309</v>
      </c>
      <c r="H12" s="15">
        <v>974.48</v>
      </c>
      <c r="I12" s="10">
        <v>588</v>
      </c>
      <c r="J12" s="15">
        <v>328.82</v>
      </c>
      <c r="K12" s="10">
        <v>28</v>
      </c>
      <c r="L12" s="15">
        <v>47.03</v>
      </c>
      <c r="M12" s="10">
        <v>5978</v>
      </c>
      <c r="N12" s="15">
        <v>15923.17</v>
      </c>
    </row>
    <row r="13" spans="1:14" x14ac:dyDescent="0.25">
      <c r="A13" s="30" t="s">
        <v>24</v>
      </c>
      <c r="B13" s="9">
        <v>2025</v>
      </c>
      <c r="C13" s="10">
        <v>2416</v>
      </c>
      <c r="D13" s="15">
        <v>7544.53</v>
      </c>
      <c r="E13" s="10">
        <v>2685</v>
      </c>
      <c r="F13" s="16">
        <v>6185.71</v>
      </c>
      <c r="G13" s="10">
        <v>262</v>
      </c>
      <c r="H13" s="15">
        <v>963.43</v>
      </c>
      <c r="I13" s="10">
        <v>645</v>
      </c>
      <c r="J13" s="15">
        <v>336.71</v>
      </c>
      <c r="K13" s="10">
        <v>30</v>
      </c>
      <c r="L13" s="15">
        <v>29.66</v>
      </c>
      <c r="M13" s="10">
        <v>6038</v>
      </c>
      <c r="N13" s="15">
        <v>15060.02</v>
      </c>
    </row>
    <row r="14" spans="1:14" x14ac:dyDescent="0.25">
      <c r="A14" s="30" t="s">
        <v>25</v>
      </c>
      <c r="B14" s="9">
        <v>2025</v>
      </c>
      <c r="C14" s="10">
        <v>2399</v>
      </c>
      <c r="D14" s="15">
        <v>7681.73</v>
      </c>
      <c r="E14" s="10">
        <v>1944</v>
      </c>
      <c r="F14" s="16">
        <v>6313.61</v>
      </c>
      <c r="G14" s="10">
        <v>154</v>
      </c>
      <c r="H14" s="15">
        <v>1037.5</v>
      </c>
      <c r="I14" s="10">
        <v>675</v>
      </c>
      <c r="J14" s="15">
        <v>316.5</v>
      </c>
      <c r="K14" s="10">
        <v>26</v>
      </c>
      <c r="L14" s="15">
        <v>20.94</v>
      </c>
      <c r="M14" s="10">
        <v>5198</v>
      </c>
      <c r="N14" s="15">
        <v>15370.28</v>
      </c>
    </row>
    <row r="15" spans="1:14" x14ac:dyDescent="0.25">
      <c r="A15" s="34" t="s">
        <v>26</v>
      </c>
      <c r="B15" s="9">
        <v>2025</v>
      </c>
      <c r="C15" s="10">
        <v>2159</v>
      </c>
      <c r="D15" s="15">
        <v>7488.45</v>
      </c>
      <c r="E15" s="10">
        <v>1771</v>
      </c>
      <c r="F15" s="16">
        <v>6117.12</v>
      </c>
      <c r="G15" s="10">
        <v>191</v>
      </c>
      <c r="H15" s="15">
        <v>983.66</v>
      </c>
      <c r="I15" s="10">
        <v>796</v>
      </c>
      <c r="J15" s="15">
        <v>329.76</v>
      </c>
      <c r="K15" s="10">
        <v>26</v>
      </c>
      <c r="L15" s="15">
        <v>30.76</v>
      </c>
      <c r="M15" s="10">
        <v>4943</v>
      </c>
      <c r="N15" s="15">
        <v>14949.75</v>
      </c>
    </row>
    <row r="16" spans="1:14" ht="19.5" thickBot="1" x14ac:dyDescent="0.3">
      <c r="A16" s="22" t="s">
        <v>15</v>
      </c>
      <c r="B16" s="23"/>
      <c r="C16" s="24">
        <f>SUM(C4:C15)</f>
        <v>18820</v>
      </c>
      <c r="D16" s="26">
        <f>SUM(D4:D15)</f>
        <v>76448.218999999997</v>
      </c>
      <c r="E16" s="24">
        <f>SUM(E4:E15)</f>
        <v>17346</v>
      </c>
      <c r="F16" s="27">
        <f>SUM(F4:F15)</f>
        <v>64329.617000000006</v>
      </c>
      <c r="G16" s="24">
        <f>SUM(G4:G15)</f>
        <v>3143</v>
      </c>
      <c r="H16" s="26">
        <f>SUM(H4:H15)</f>
        <v>10306.149000000001</v>
      </c>
      <c r="I16" s="24">
        <f>SUM(I4:I15)</f>
        <v>7414</v>
      </c>
      <c r="J16" s="26">
        <f>SUM(J4:J15)</f>
        <v>3174.0050000000001</v>
      </c>
      <c r="K16" s="24">
        <f>SUM(K4:K15)</f>
        <v>398</v>
      </c>
      <c r="L16" s="26">
        <f>SUM(L4:L15)</f>
        <v>397.69900000000007</v>
      </c>
      <c r="M16" s="24">
        <f>SUM(M4:M15)</f>
        <v>47121</v>
      </c>
      <c r="N16" s="25">
        <f>SUM(N4:N15)</f>
        <v>154655.66900000002</v>
      </c>
    </row>
    <row r="17" spans="14:14" s="1" customFormat="1" x14ac:dyDescent="0.25"/>
    <row r="18" spans="14:14" s="1" customFormat="1" x14ac:dyDescent="0.25">
      <c r="N18" s="21"/>
    </row>
    <row r="19" spans="14:14" s="1" customFormat="1" x14ac:dyDescent="0.25"/>
    <row r="20" spans="14:14" s="1" customFormat="1" x14ac:dyDescent="0.25"/>
    <row r="21" spans="14:14" s="1" customFormat="1" x14ac:dyDescent="0.25"/>
    <row r="22" spans="14:14" s="1" customFormat="1" x14ac:dyDescent="0.25"/>
    <row r="23" spans="14:14" s="1" customFormat="1" x14ac:dyDescent="0.25"/>
    <row r="24" spans="14:14" s="1" customFormat="1" x14ac:dyDescent="0.25"/>
    <row r="25" spans="14:14" s="1" customFormat="1" x14ac:dyDescent="0.25"/>
    <row r="26" spans="14:14" s="1" customFormat="1" x14ac:dyDescent="0.25"/>
    <row r="27" spans="14:14" s="1" customFormat="1" x14ac:dyDescent="0.25"/>
    <row r="28" spans="14:14" s="1" customFormat="1" x14ac:dyDescent="0.25"/>
    <row r="29" spans="14:14" s="1" customFormat="1" x14ac:dyDescent="0.25"/>
    <row r="30" spans="14:14" s="1" customFormat="1" x14ac:dyDescent="0.25"/>
    <row r="31" spans="14:14" s="1" customFormat="1" x14ac:dyDescent="0.25"/>
    <row r="32" spans="14:14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2026-01-02T08:48:45Z</dcterms:modified>
</cp:coreProperties>
</file>