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9810"/>
  </bookViews>
  <sheets>
    <sheet name="FEB-2026" sheetId="1" r:id="rId1"/>
  </sheets>
  <calcPr calcId="144525" concurrentCalc="0"/>
</workbook>
</file>

<file path=xl/sharedStrings.xml><?xml version="1.0" encoding="utf-8"?>
<sst xmlns="http://schemas.openxmlformats.org/spreadsheetml/2006/main" count="9">
  <si>
    <t>BMW waste month of February-2026</t>
  </si>
  <si>
    <t>Date</t>
  </si>
  <si>
    <t>Yellow Bag</t>
  </si>
  <si>
    <t xml:space="preserve">Red Bags </t>
  </si>
  <si>
    <t>Blue Bags</t>
  </si>
  <si>
    <t>White Puncture Proof Container</t>
  </si>
  <si>
    <t xml:space="preserve"> Yellow Cytotoxic Waste</t>
  </si>
  <si>
    <t>Total</t>
  </si>
  <si>
    <t xml:space="preserve">       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</si>
</sst>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dd\-mmm\-yy"/>
    <numFmt numFmtId="178" formatCode="_ * #,##0.00_ ;_ * \-#,##0.00_ ;_ * &quot;-&quot;??_ ;_ @_ "/>
    <numFmt numFmtId="179" formatCode="0.00_ 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b/>
      <u/>
      <sz val="22"/>
      <color rgb="FF000000"/>
      <name val="Arial Black"/>
      <charset val="134"/>
    </font>
    <font>
      <b/>
      <i/>
      <u/>
      <sz val="22"/>
      <color rgb="FF000000"/>
      <name val="Calibri Light"/>
      <charset val="134"/>
    </font>
    <font>
      <b/>
      <sz val="10"/>
      <color rgb="FF000000"/>
      <name val="Calibri"/>
      <charset val="134"/>
    </font>
    <font>
      <b/>
      <sz val="9"/>
      <color rgb="FF000000"/>
      <name val="Calibri"/>
      <charset val="134"/>
    </font>
    <font>
      <b/>
      <sz val="12"/>
      <color rgb="FF000000"/>
      <name val="Calibri"/>
      <charset val="134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179" fontId="8" fillId="0" borderId="1" xfId="0" applyNumberFormat="1" applyFont="1" applyFill="1" applyBorder="1" applyAlignment="1">
      <alignment horizontal="center" vertical="top"/>
    </xf>
    <xf numFmtId="0" fontId="8" fillId="0" borderId="1" xfId="0" applyNumberFormat="1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top"/>
    </xf>
    <xf numFmtId="179" fontId="8" fillId="9" borderId="1" xfId="0" applyNumberFormat="1" applyFont="1" applyFill="1" applyBorder="1" applyAlignment="1">
      <alignment horizontal="center" vertical="top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4"/>
  <sheetViews>
    <sheetView tabSelected="1" workbookViewId="0">
      <selection activeCell="L16" sqref="L16"/>
    </sheetView>
  </sheetViews>
  <sheetFormatPr defaultColWidth="9" defaultRowHeight="15"/>
  <cols>
    <col min="1" max="1" width="16.247619047619" style="2" customWidth="1"/>
    <col min="2" max="2" width="8" style="2" customWidth="1"/>
    <col min="3" max="3" width="10.7142857142857" style="2"/>
    <col min="4" max="4" width="9" style="2"/>
    <col min="5" max="5" width="9.57142857142857" style="2"/>
    <col min="6" max="6" width="9" style="2" customWidth="1"/>
    <col min="7" max="7" width="9.57142857142857" style="2"/>
    <col min="8" max="8" width="9" style="2"/>
    <col min="9" max="9" width="9.57142857142857" style="2" customWidth="1"/>
    <col min="10" max="11" width="9" style="2"/>
    <col min="12" max="12" width="12.4666666666667" style="2" customWidth="1"/>
    <col min="13" max="13" width="18.1428571428571" style="2" customWidth="1"/>
    <col min="14" max="16" width="9" style="2"/>
    <col min="17" max="17" width="14.5714285714286" style="2" customWidth="1"/>
    <col min="18" max="16376" width="9" style="2"/>
    <col min="16377" max="16384" width="9" style="6"/>
  </cols>
  <sheetData>
    <row r="1" s="1" customFormat="1" ht="25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2" customFormat="1" ht="36" customHeight="1" spans="1:13">
      <c r="A2" s="9" t="s">
        <v>1</v>
      </c>
      <c r="B2" s="10" t="s">
        <v>2</v>
      </c>
      <c r="C2" s="10"/>
      <c r="D2" s="11" t="s">
        <v>3</v>
      </c>
      <c r="E2" s="11"/>
      <c r="F2" s="12" t="s">
        <v>4</v>
      </c>
      <c r="G2" s="12"/>
      <c r="H2" s="13" t="s">
        <v>5</v>
      </c>
      <c r="I2" s="13"/>
      <c r="J2" s="20" t="s">
        <v>6</v>
      </c>
      <c r="K2" s="20"/>
      <c r="L2" s="21" t="s">
        <v>7</v>
      </c>
      <c r="M2" s="21"/>
    </row>
    <row r="3" s="1" customFormat="1" ht="15.75" spans="1:13">
      <c r="A3" s="14">
        <v>46054</v>
      </c>
      <c r="B3" s="15">
        <v>21</v>
      </c>
      <c r="C3" s="16">
        <v>87.8</v>
      </c>
      <c r="D3" s="15">
        <v>36</v>
      </c>
      <c r="E3" s="16">
        <v>162.8</v>
      </c>
      <c r="F3" s="15">
        <v>6</v>
      </c>
      <c r="G3" s="16">
        <v>30.7</v>
      </c>
      <c r="H3" s="15">
        <v>2</v>
      </c>
      <c r="I3" s="16">
        <v>1.3</v>
      </c>
      <c r="J3" s="15">
        <v>0</v>
      </c>
      <c r="K3" s="16">
        <v>0</v>
      </c>
      <c r="L3" s="17">
        <f t="shared" ref="L3:L33" si="0">B3+D3+F3+H3+J3</f>
        <v>65</v>
      </c>
      <c r="M3" s="18">
        <f t="shared" ref="M3:M33" si="1">C3+E3+G3+I3+K3</f>
        <v>282.6</v>
      </c>
    </row>
    <row r="4" s="1" customFormat="1" ht="15.75" spans="1:13">
      <c r="A4" s="14">
        <v>46055</v>
      </c>
      <c r="B4" s="15">
        <v>58</v>
      </c>
      <c r="C4" s="16">
        <v>234</v>
      </c>
      <c r="D4" s="15">
        <v>78</v>
      </c>
      <c r="E4" s="16">
        <v>475.8</v>
      </c>
      <c r="F4" s="15">
        <v>4</v>
      </c>
      <c r="G4" s="16">
        <v>10.7</v>
      </c>
      <c r="H4" s="15">
        <v>10</v>
      </c>
      <c r="I4" s="16">
        <v>40.1</v>
      </c>
      <c r="J4" s="15">
        <v>1</v>
      </c>
      <c r="K4" s="16">
        <v>3.9</v>
      </c>
      <c r="L4" s="17">
        <f t="shared" si="0"/>
        <v>151</v>
      </c>
      <c r="M4" s="18">
        <f t="shared" si="1"/>
        <v>764.5</v>
      </c>
    </row>
    <row r="5" s="3" customFormat="1" ht="15.75" spans="1:13">
      <c r="A5" s="14">
        <v>46056</v>
      </c>
      <c r="B5" s="15">
        <v>19</v>
      </c>
      <c r="C5" s="16">
        <v>205.9</v>
      </c>
      <c r="D5" s="15">
        <v>30</v>
      </c>
      <c r="E5" s="16">
        <v>414.1</v>
      </c>
      <c r="F5" s="15">
        <v>18</v>
      </c>
      <c r="G5" s="16">
        <v>86.6</v>
      </c>
      <c r="H5" s="15">
        <v>5</v>
      </c>
      <c r="I5" s="16">
        <v>2.3</v>
      </c>
      <c r="J5" s="15">
        <v>1</v>
      </c>
      <c r="K5" s="16">
        <v>3</v>
      </c>
      <c r="L5" s="17">
        <f t="shared" si="0"/>
        <v>73</v>
      </c>
      <c r="M5" s="18">
        <f t="shared" si="1"/>
        <v>711.9</v>
      </c>
    </row>
    <row r="6" s="1" customFormat="1" ht="15.75" spans="1:13">
      <c r="A6" s="14">
        <v>46057</v>
      </c>
      <c r="B6" s="15">
        <v>17</v>
      </c>
      <c r="C6" s="16">
        <v>187.5</v>
      </c>
      <c r="D6" s="15">
        <v>27</v>
      </c>
      <c r="E6" s="16">
        <v>427.5</v>
      </c>
      <c r="F6" s="15">
        <v>13</v>
      </c>
      <c r="G6" s="16">
        <v>51.3</v>
      </c>
      <c r="H6" s="15">
        <v>10</v>
      </c>
      <c r="I6" s="16">
        <v>5.3</v>
      </c>
      <c r="J6" s="15">
        <v>0</v>
      </c>
      <c r="K6" s="16">
        <v>0</v>
      </c>
      <c r="L6" s="17">
        <f t="shared" si="0"/>
        <v>67</v>
      </c>
      <c r="M6" s="18">
        <f t="shared" si="1"/>
        <v>671.6</v>
      </c>
    </row>
    <row r="7" s="1" customFormat="1" ht="15.75" spans="1:13">
      <c r="A7" s="14">
        <v>46058</v>
      </c>
      <c r="B7" s="15">
        <v>20</v>
      </c>
      <c r="C7" s="16">
        <v>205</v>
      </c>
      <c r="D7" s="15">
        <v>28</v>
      </c>
      <c r="E7" s="16">
        <v>450.5</v>
      </c>
      <c r="F7" s="15">
        <v>9</v>
      </c>
      <c r="G7" s="16">
        <v>27</v>
      </c>
      <c r="H7" s="15">
        <v>11</v>
      </c>
      <c r="I7" s="16">
        <v>7.9</v>
      </c>
      <c r="J7" s="15">
        <v>1</v>
      </c>
      <c r="K7" s="16">
        <v>2</v>
      </c>
      <c r="L7" s="17">
        <f t="shared" si="0"/>
        <v>69</v>
      </c>
      <c r="M7" s="18">
        <f t="shared" si="1"/>
        <v>692.4</v>
      </c>
    </row>
    <row r="8" s="3" customFormat="1" ht="15.75" spans="1:13">
      <c r="A8" s="14">
        <v>46059</v>
      </c>
      <c r="B8" s="15">
        <v>21</v>
      </c>
      <c r="C8" s="16">
        <v>198.7</v>
      </c>
      <c r="D8" s="15">
        <v>23</v>
      </c>
      <c r="E8" s="16">
        <v>216.1</v>
      </c>
      <c r="F8" s="15">
        <v>10</v>
      </c>
      <c r="G8" s="16">
        <v>43.3</v>
      </c>
      <c r="H8" s="15">
        <v>9</v>
      </c>
      <c r="I8" s="16">
        <v>6.5</v>
      </c>
      <c r="J8" s="15">
        <v>1</v>
      </c>
      <c r="K8" s="16">
        <v>2.3</v>
      </c>
      <c r="L8" s="17">
        <f t="shared" si="0"/>
        <v>64</v>
      </c>
      <c r="M8" s="18">
        <f t="shared" si="1"/>
        <v>466.9</v>
      </c>
    </row>
    <row r="9" s="1" customFormat="1" ht="15.75" spans="1:13">
      <c r="A9" s="14">
        <v>46060</v>
      </c>
      <c r="B9" s="15">
        <v>12</v>
      </c>
      <c r="C9" s="16">
        <v>131.2</v>
      </c>
      <c r="D9" s="15">
        <v>21</v>
      </c>
      <c r="E9" s="16">
        <v>244.5</v>
      </c>
      <c r="F9" s="15">
        <v>17</v>
      </c>
      <c r="G9" s="16">
        <v>49</v>
      </c>
      <c r="H9" s="15">
        <v>8</v>
      </c>
      <c r="I9" s="16">
        <v>11.6</v>
      </c>
      <c r="J9" s="15">
        <v>1</v>
      </c>
      <c r="K9" s="16">
        <v>3.2</v>
      </c>
      <c r="L9" s="17">
        <f t="shared" si="0"/>
        <v>59</v>
      </c>
      <c r="M9" s="18">
        <f t="shared" si="1"/>
        <v>439.5</v>
      </c>
    </row>
    <row r="10" s="1" customFormat="1" ht="15.75" spans="1:13">
      <c r="A10" s="14">
        <v>46061</v>
      </c>
      <c r="B10" s="15">
        <v>8</v>
      </c>
      <c r="C10" s="16">
        <v>83.9</v>
      </c>
      <c r="D10" s="15">
        <v>14</v>
      </c>
      <c r="E10" s="16">
        <v>166.6</v>
      </c>
      <c r="F10" s="15">
        <v>11</v>
      </c>
      <c r="G10" s="16">
        <v>26.6</v>
      </c>
      <c r="H10" s="15">
        <v>15</v>
      </c>
      <c r="I10" s="16">
        <v>13.5</v>
      </c>
      <c r="J10" s="15">
        <v>0</v>
      </c>
      <c r="K10" s="16">
        <v>0</v>
      </c>
      <c r="L10" s="17">
        <f t="shared" si="0"/>
        <v>48</v>
      </c>
      <c r="M10" s="18">
        <f t="shared" si="1"/>
        <v>290.6</v>
      </c>
    </row>
    <row r="11" s="3" customFormat="1" ht="15.75" spans="1:13">
      <c r="A11" s="14">
        <v>46062</v>
      </c>
      <c r="B11" s="15">
        <v>16</v>
      </c>
      <c r="C11" s="16">
        <v>168.1</v>
      </c>
      <c r="D11" s="15">
        <v>24</v>
      </c>
      <c r="E11" s="16">
        <v>359.1</v>
      </c>
      <c r="F11" s="15">
        <v>8</v>
      </c>
      <c r="G11" s="16">
        <v>23.5</v>
      </c>
      <c r="H11" s="15">
        <v>5</v>
      </c>
      <c r="I11" s="16">
        <v>3.9</v>
      </c>
      <c r="J11" s="15">
        <v>1</v>
      </c>
      <c r="K11" s="16">
        <v>3</v>
      </c>
      <c r="L11" s="17">
        <f t="shared" si="0"/>
        <v>54</v>
      </c>
      <c r="M11" s="18">
        <f t="shared" si="1"/>
        <v>557.6</v>
      </c>
    </row>
    <row r="12" s="1" customFormat="1" ht="15.75" spans="1:13">
      <c r="A12" s="14">
        <v>46063</v>
      </c>
      <c r="B12" s="15">
        <v>18</v>
      </c>
      <c r="C12" s="16">
        <v>195.8</v>
      </c>
      <c r="D12" s="15">
        <v>25</v>
      </c>
      <c r="E12" s="16">
        <v>349.25</v>
      </c>
      <c r="F12" s="15">
        <v>10</v>
      </c>
      <c r="G12" s="16">
        <v>74.6</v>
      </c>
      <c r="H12" s="15">
        <v>2</v>
      </c>
      <c r="I12" s="16">
        <v>6.2</v>
      </c>
      <c r="J12" s="15">
        <v>1</v>
      </c>
      <c r="K12" s="16">
        <v>2.5</v>
      </c>
      <c r="L12" s="17">
        <f t="shared" si="0"/>
        <v>56</v>
      </c>
      <c r="M12" s="18">
        <f t="shared" si="1"/>
        <v>628.35</v>
      </c>
    </row>
    <row r="13" s="3" customFormat="1" ht="15.75" spans="1:13">
      <c r="A13" s="14">
        <v>46064</v>
      </c>
      <c r="B13" s="15">
        <v>22</v>
      </c>
      <c r="C13" s="16">
        <v>288.9</v>
      </c>
      <c r="D13" s="15">
        <v>25</v>
      </c>
      <c r="E13" s="16">
        <v>397.28</v>
      </c>
      <c r="F13" s="15">
        <v>2</v>
      </c>
      <c r="G13" s="16">
        <v>43.2</v>
      </c>
      <c r="H13" s="15">
        <v>14</v>
      </c>
      <c r="I13" s="16">
        <v>3.2</v>
      </c>
      <c r="J13" s="15">
        <v>1</v>
      </c>
      <c r="K13" s="16">
        <v>4</v>
      </c>
      <c r="L13" s="17">
        <f t="shared" si="0"/>
        <v>64</v>
      </c>
      <c r="M13" s="18">
        <f t="shared" si="1"/>
        <v>736.58</v>
      </c>
    </row>
    <row r="14" s="3" customFormat="1" ht="15.75" spans="1:13">
      <c r="A14" s="14">
        <v>46065</v>
      </c>
      <c r="B14" s="15">
        <v>17</v>
      </c>
      <c r="C14" s="16">
        <v>184.5</v>
      </c>
      <c r="D14" s="15">
        <v>23</v>
      </c>
      <c r="E14" s="16">
        <v>341.7</v>
      </c>
      <c r="F14" s="15">
        <v>8</v>
      </c>
      <c r="G14" s="16">
        <v>49.4</v>
      </c>
      <c r="H14" s="15">
        <v>4</v>
      </c>
      <c r="I14" s="16">
        <v>2.1</v>
      </c>
      <c r="J14" s="15">
        <v>1</v>
      </c>
      <c r="K14" s="16">
        <v>2</v>
      </c>
      <c r="L14" s="17">
        <f t="shared" si="0"/>
        <v>53</v>
      </c>
      <c r="M14" s="18">
        <f t="shared" si="1"/>
        <v>579.7</v>
      </c>
    </row>
    <row r="15" s="1" customFormat="1" ht="15.75" spans="1:13">
      <c r="A15" s="14">
        <v>46066</v>
      </c>
      <c r="B15" s="15">
        <v>16</v>
      </c>
      <c r="C15" s="16">
        <v>194</v>
      </c>
      <c r="D15" s="15">
        <v>22</v>
      </c>
      <c r="E15" s="16">
        <v>308.6</v>
      </c>
      <c r="F15" s="15">
        <v>8</v>
      </c>
      <c r="G15" s="16">
        <v>43.9</v>
      </c>
      <c r="H15" s="15">
        <v>6</v>
      </c>
      <c r="I15" s="16">
        <v>6.1</v>
      </c>
      <c r="J15" s="15">
        <v>1</v>
      </c>
      <c r="K15" s="16">
        <v>2</v>
      </c>
      <c r="L15" s="17">
        <f t="shared" si="0"/>
        <v>53</v>
      </c>
      <c r="M15" s="18">
        <f t="shared" si="1"/>
        <v>554.6</v>
      </c>
    </row>
    <row r="16" s="1" customFormat="1" ht="15.75" spans="1:16">
      <c r="A16" s="14">
        <v>46067</v>
      </c>
      <c r="B16" s="15">
        <v>18</v>
      </c>
      <c r="C16" s="16">
        <v>173</v>
      </c>
      <c r="D16" s="15">
        <v>29</v>
      </c>
      <c r="E16" s="16">
        <v>396.9</v>
      </c>
      <c r="F16" s="15">
        <v>10</v>
      </c>
      <c r="G16" s="16">
        <v>35.2</v>
      </c>
      <c r="H16" s="15">
        <v>11</v>
      </c>
      <c r="I16" s="16">
        <v>12.4</v>
      </c>
      <c r="J16" s="15">
        <v>1</v>
      </c>
      <c r="K16" s="16">
        <v>3.7</v>
      </c>
      <c r="L16" s="17">
        <f t="shared" si="0"/>
        <v>69</v>
      </c>
      <c r="M16" s="18">
        <f t="shared" si="1"/>
        <v>621.2</v>
      </c>
      <c r="P16" s="1" t="s">
        <v>8</v>
      </c>
    </row>
    <row r="17" s="1" customFormat="1" ht="15.75" spans="1:13">
      <c r="A17" s="14">
        <v>46068</v>
      </c>
      <c r="B17" s="15">
        <v>9</v>
      </c>
      <c r="C17" s="16">
        <v>62.9</v>
      </c>
      <c r="D17" s="15">
        <v>12</v>
      </c>
      <c r="E17" s="16">
        <v>132.7</v>
      </c>
      <c r="F17" s="15">
        <v>5</v>
      </c>
      <c r="G17" s="16">
        <v>31.4</v>
      </c>
      <c r="H17" s="15">
        <v>2</v>
      </c>
      <c r="I17" s="16">
        <v>1.9</v>
      </c>
      <c r="J17" s="15">
        <v>0</v>
      </c>
      <c r="K17" s="16">
        <v>0</v>
      </c>
      <c r="L17" s="17">
        <f t="shared" si="0"/>
        <v>28</v>
      </c>
      <c r="M17" s="18">
        <f t="shared" si="1"/>
        <v>228.9</v>
      </c>
    </row>
    <row r="18" s="1" customFormat="1" ht="15.75" spans="1:13">
      <c r="A18" s="14">
        <v>46069</v>
      </c>
      <c r="B18" s="15">
        <v>16</v>
      </c>
      <c r="C18" s="16">
        <v>171.5</v>
      </c>
      <c r="D18" s="15">
        <v>20</v>
      </c>
      <c r="E18" s="16">
        <v>252.3</v>
      </c>
      <c r="F18" s="15">
        <v>11</v>
      </c>
      <c r="G18" s="16">
        <v>61.7</v>
      </c>
      <c r="H18" s="15">
        <v>6</v>
      </c>
      <c r="I18" s="16">
        <v>4.1</v>
      </c>
      <c r="J18" s="15">
        <v>1</v>
      </c>
      <c r="K18" s="16">
        <v>4.3</v>
      </c>
      <c r="L18" s="17">
        <f t="shared" si="0"/>
        <v>54</v>
      </c>
      <c r="M18" s="18">
        <f t="shared" si="1"/>
        <v>493.9</v>
      </c>
    </row>
    <row r="19" s="3" customFormat="1" ht="15.75" spans="1:13">
      <c r="A19" s="14">
        <v>46070</v>
      </c>
      <c r="B19" s="15">
        <v>21</v>
      </c>
      <c r="C19" s="16">
        <v>220.2</v>
      </c>
      <c r="D19" s="15">
        <v>26</v>
      </c>
      <c r="E19" s="16">
        <v>437.5</v>
      </c>
      <c r="F19" s="15">
        <v>12</v>
      </c>
      <c r="G19" s="16">
        <v>70</v>
      </c>
      <c r="H19" s="15">
        <v>4</v>
      </c>
      <c r="I19" s="16">
        <v>4.3</v>
      </c>
      <c r="J19" s="15">
        <v>1</v>
      </c>
      <c r="K19" s="16">
        <v>3</v>
      </c>
      <c r="L19" s="17">
        <f t="shared" si="0"/>
        <v>64</v>
      </c>
      <c r="M19" s="18">
        <f t="shared" si="1"/>
        <v>735</v>
      </c>
    </row>
    <row r="20" s="4" customFormat="1" ht="15.75" spans="1:13">
      <c r="A20" s="14">
        <v>46071</v>
      </c>
      <c r="B20" s="15">
        <v>19</v>
      </c>
      <c r="C20" s="16">
        <v>208.4</v>
      </c>
      <c r="D20" s="15">
        <v>27</v>
      </c>
      <c r="E20" s="16">
        <v>382.4</v>
      </c>
      <c r="F20" s="15">
        <v>13</v>
      </c>
      <c r="G20" s="16">
        <v>40.8</v>
      </c>
      <c r="H20" s="15">
        <v>9</v>
      </c>
      <c r="I20" s="16">
        <v>8.7</v>
      </c>
      <c r="J20" s="15">
        <v>1</v>
      </c>
      <c r="K20" s="16">
        <v>2</v>
      </c>
      <c r="L20" s="17">
        <f t="shared" si="0"/>
        <v>69</v>
      </c>
      <c r="M20" s="18">
        <f t="shared" si="1"/>
        <v>642.3</v>
      </c>
    </row>
    <row r="21" s="3" customFormat="1" ht="15.75" spans="1:13">
      <c r="A21" s="14">
        <v>46072</v>
      </c>
      <c r="B21" s="15">
        <v>17</v>
      </c>
      <c r="C21" s="16">
        <v>133.1</v>
      </c>
      <c r="D21" s="15">
        <v>24</v>
      </c>
      <c r="E21" s="16">
        <v>274.7</v>
      </c>
      <c r="F21" s="15">
        <v>7</v>
      </c>
      <c r="G21" s="16">
        <v>19.9</v>
      </c>
      <c r="H21" s="15">
        <v>5</v>
      </c>
      <c r="I21" s="16">
        <v>3.2</v>
      </c>
      <c r="J21" s="15">
        <v>1</v>
      </c>
      <c r="K21" s="16">
        <v>3.2</v>
      </c>
      <c r="L21" s="17">
        <f t="shared" si="0"/>
        <v>54</v>
      </c>
      <c r="M21" s="18">
        <f t="shared" si="1"/>
        <v>434.1</v>
      </c>
    </row>
    <row r="22" s="3" customFormat="1" ht="15.75" spans="1:13">
      <c r="A22" s="14">
        <v>46073</v>
      </c>
      <c r="B22" s="15">
        <v>18</v>
      </c>
      <c r="C22" s="16">
        <v>172.6</v>
      </c>
      <c r="D22" s="15">
        <v>26</v>
      </c>
      <c r="E22" s="16">
        <v>360.4</v>
      </c>
      <c r="F22" s="15">
        <v>12</v>
      </c>
      <c r="G22" s="16">
        <v>45.1</v>
      </c>
      <c r="H22" s="15">
        <v>7</v>
      </c>
      <c r="I22" s="16">
        <v>6.1</v>
      </c>
      <c r="J22" s="15">
        <v>1</v>
      </c>
      <c r="K22" s="16">
        <v>2</v>
      </c>
      <c r="L22" s="17">
        <f t="shared" si="0"/>
        <v>64</v>
      </c>
      <c r="M22" s="18">
        <f t="shared" si="1"/>
        <v>586.2</v>
      </c>
    </row>
    <row r="23" s="3" customFormat="1" ht="15.75" spans="1:13">
      <c r="A23" s="14">
        <v>46074</v>
      </c>
      <c r="B23" s="15">
        <v>19</v>
      </c>
      <c r="C23" s="16">
        <v>211.6</v>
      </c>
      <c r="D23" s="15">
        <v>27</v>
      </c>
      <c r="E23" s="16">
        <v>382.7</v>
      </c>
      <c r="F23" s="15">
        <v>12</v>
      </c>
      <c r="G23" s="16">
        <v>45.2</v>
      </c>
      <c r="H23" s="15">
        <v>6</v>
      </c>
      <c r="I23" s="16">
        <v>3.4</v>
      </c>
      <c r="J23" s="15">
        <v>1</v>
      </c>
      <c r="K23" s="16">
        <v>3</v>
      </c>
      <c r="L23" s="17">
        <f t="shared" si="0"/>
        <v>65</v>
      </c>
      <c r="M23" s="18">
        <f t="shared" si="1"/>
        <v>645.9</v>
      </c>
    </row>
    <row r="24" s="3" customFormat="1" ht="15.75" spans="1:13">
      <c r="A24" s="14">
        <v>46075</v>
      </c>
      <c r="B24" s="17">
        <v>10</v>
      </c>
      <c r="C24" s="18">
        <v>78.5</v>
      </c>
      <c r="D24" s="17">
        <v>13</v>
      </c>
      <c r="E24" s="18">
        <v>162</v>
      </c>
      <c r="F24" s="17">
        <v>7</v>
      </c>
      <c r="G24" s="18">
        <v>19.9</v>
      </c>
      <c r="H24" s="17">
        <v>3</v>
      </c>
      <c r="I24" s="22">
        <v>2</v>
      </c>
      <c r="J24" s="17">
        <v>0</v>
      </c>
      <c r="K24" s="18">
        <v>0</v>
      </c>
      <c r="L24" s="17">
        <f t="shared" si="0"/>
        <v>33</v>
      </c>
      <c r="M24" s="18">
        <f t="shared" si="1"/>
        <v>262.4</v>
      </c>
    </row>
    <row r="25" s="3" customFormat="1" ht="15.75" spans="1:13">
      <c r="A25" s="14">
        <v>46076</v>
      </c>
      <c r="B25" s="17">
        <v>18</v>
      </c>
      <c r="C25" s="18">
        <v>205.9</v>
      </c>
      <c r="D25" s="17">
        <v>26</v>
      </c>
      <c r="E25" s="18">
        <v>322.1</v>
      </c>
      <c r="F25" s="17">
        <v>12</v>
      </c>
      <c r="G25" s="18">
        <v>41.2</v>
      </c>
      <c r="H25" s="17">
        <v>7</v>
      </c>
      <c r="I25" s="22">
        <v>10.3</v>
      </c>
      <c r="J25" s="17">
        <v>1</v>
      </c>
      <c r="K25" s="18">
        <v>3.3</v>
      </c>
      <c r="L25" s="17">
        <f t="shared" si="0"/>
        <v>64</v>
      </c>
      <c r="M25" s="18">
        <f t="shared" si="1"/>
        <v>582.8</v>
      </c>
    </row>
    <row r="26" s="3" customFormat="1" ht="15.75" spans="1:13">
      <c r="A26" s="14">
        <v>46077</v>
      </c>
      <c r="B26" s="17">
        <v>17</v>
      </c>
      <c r="C26" s="18">
        <v>164</v>
      </c>
      <c r="D26" s="17">
        <v>25</v>
      </c>
      <c r="E26" s="18">
        <v>338.9</v>
      </c>
      <c r="F26" s="17">
        <v>7</v>
      </c>
      <c r="G26" s="18">
        <v>21.3</v>
      </c>
      <c r="H26" s="17">
        <v>4</v>
      </c>
      <c r="I26" s="22">
        <v>2</v>
      </c>
      <c r="J26" s="17">
        <v>1</v>
      </c>
      <c r="K26" s="18">
        <v>2.3</v>
      </c>
      <c r="L26" s="17">
        <f t="shared" si="0"/>
        <v>54</v>
      </c>
      <c r="M26" s="18">
        <f t="shared" si="1"/>
        <v>528.5</v>
      </c>
    </row>
    <row r="27" s="3" customFormat="1" ht="15.75" spans="1:13">
      <c r="A27" s="14">
        <v>46078</v>
      </c>
      <c r="B27" s="17">
        <v>15</v>
      </c>
      <c r="C27" s="18">
        <v>162.4</v>
      </c>
      <c r="D27" s="17">
        <v>26</v>
      </c>
      <c r="E27" s="18">
        <v>300</v>
      </c>
      <c r="F27" s="17">
        <v>13</v>
      </c>
      <c r="G27" s="18">
        <v>40.3</v>
      </c>
      <c r="H27" s="17">
        <v>12</v>
      </c>
      <c r="I27" s="22">
        <v>8.3</v>
      </c>
      <c r="J27" s="17">
        <v>2</v>
      </c>
      <c r="K27" s="18">
        <v>4</v>
      </c>
      <c r="L27" s="17">
        <f t="shared" si="0"/>
        <v>68</v>
      </c>
      <c r="M27" s="18">
        <f t="shared" si="1"/>
        <v>515</v>
      </c>
    </row>
    <row r="28" s="3" customFormat="1" ht="15.75" spans="1:13">
      <c r="A28" s="14">
        <v>46079</v>
      </c>
      <c r="B28" s="17">
        <v>19</v>
      </c>
      <c r="C28" s="18">
        <v>210.3</v>
      </c>
      <c r="D28" s="17">
        <v>27</v>
      </c>
      <c r="E28" s="18">
        <v>337.4</v>
      </c>
      <c r="F28" s="17">
        <v>10</v>
      </c>
      <c r="G28" s="18">
        <v>39.2</v>
      </c>
      <c r="H28" s="17">
        <v>3</v>
      </c>
      <c r="I28" s="22">
        <v>2.1</v>
      </c>
      <c r="J28" s="17">
        <v>1</v>
      </c>
      <c r="K28" s="18">
        <v>2.1</v>
      </c>
      <c r="L28" s="17">
        <f t="shared" si="0"/>
        <v>60</v>
      </c>
      <c r="M28" s="18">
        <f t="shared" si="1"/>
        <v>591.1</v>
      </c>
    </row>
    <row r="29" s="1" customFormat="1" ht="15.75" spans="1:13">
      <c r="A29" s="14">
        <v>46080</v>
      </c>
      <c r="B29" s="17">
        <v>16</v>
      </c>
      <c r="C29" s="18">
        <v>158.4</v>
      </c>
      <c r="D29" s="17">
        <v>23</v>
      </c>
      <c r="E29" s="18">
        <v>309.9</v>
      </c>
      <c r="F29" s="17">
        <v>11</v>
      </c>
      <c r="G29" s="18">
        <v>43.3</v>
      </c>
      <c r="H29" s="17">
        <v>8</v>
      </c>
      <c r="I29" s="22">
        <v>5.1</v>
      </c>
      <c r="J29" s="17">
        <v>1</v>
      </c>
      <c r="K29" s="18">
        <v>2.3</v>
      </c>
      <c r="L29" s="17">
        <f t="shared" si="0"/>
        <v>59</v>
      </c>
      <c r="M29" s="18">
        <f t="shared" si="1"/>
        <v>519</v>
      </c>
    </row>
    <row r="30" s="1" customFormat="1" ht="15.75" spans="1:13">
      <c r="A30" s="14">
        <v>46081</v>
      </c>
      <c r="B30" s="17">
        <v>13</v>
      </c>
      <c r="C30" s="18">
        <v>153</v>
      </c>
      <c r="D30" s="17">
        <v>20</v>
      </c>
      <c r="E30" s="18">
        <v>273</v>
      </c>
      <c r="F30" s="17">
        <v>12</v>
      </c>
      <c r="G30" s="18">
        <v>40.25</v>
      </c>
      <c r="H30" s="17">
        <v>6</v>
      </c>
      <c r="I30" s="22">
        <v>4.16</v>
      </c>
      <c r="J30" s="17">
        <v>1</v>
      </c>
      <c r="K30" s="18">
        <v>3</v>
      </c>
      <c r="L30" s="17">
        <f t="shared" si="0"/>
        <v>52</v>
      </c>
      <c r="M30" s="18">
        <f t="shared" si="1"/>
        <v>473.41</v>
      </c>
    </row>
    <row r="31" s="1" customFormat="1" ht="15.75" hidden="1" spans="1:13">
      <c r="A31" s="14"/>
      <c r="B31" s="17"/>
      <c r="C31" s="17"/>
      <c r="D31" s="17"/>
      <c r="E31" s="18"/>
      <c r="F31" s="17"/>
      <c r="G31" s="17"/>
      <c r="H31" s="17"/>
      <c r="I31" s="22"/>
      <c r="J31" s="17"/>
      <c r="K31" s="18"/>
      <c r="L31" s="23">
        <f t="shared" si="0"/>
        <v>0</v>
      </c>
      <c r="M31" s="24">
        <f t="shared" si="1"/>
        <v>0</v>
      </c>
    </row>
    <row r="32" s="1" customFormat="1" ht="15.75" hidden="1" spans="1:13">
      <c r="A32" s="14"/>
      <c r="B32" s="17"/>
      <c r="C32" s="18"/>
      <c r="D32" s="17"/>
      <c r="E32" s="18"/>
      <c r="F32" s="17"/>
      <c r="G32" s="18"/>
      <c r="H32" s="17"/>
      <c r="I32" s="22"/>
      <c r="J32" s="17"/>
      <c r="K32" s="18"/>
      <c r="L32" s="23">
        <f t="shared" si="0"/>
        <v>0</v>
      </c>
      <c r="M32" s="24">
        <f t="shared" si="1"/>
        <v>0</v>
      </c>
    </row>
    <row r="33" s="1" customFormat="1" ht="15.75" hidden="1" spans="1:13">
      <c r="A33" s="14"/>
      <c r="B33" s="17"/>
      <c r="C33" s="18"/>
      <c r="D33" s="17"/>
      <c r="E33" s="18"/>
      <c r="F33" s="17"/>
      <c r="G33" s="18"/>
      <c r="H33" s="17"/>
      <c r="I33" s="22"/>
      <c r="J33" s="17"/>
      <c r="K33" s="18"/>
      <c r="L33" s="23">
        <f t="shared" si="0"/>
        <v>0</v>
      </c>
      <c r="M33" s="24">
        <f t="shared" si="1"/>
        <v>0</v>
      </c>
    </row>
    <row r="34" s="5" customFormat="1" ht="18" customHeight="1" spans="1:13">
      <c r="A34" s="14" t="s">
        <v>7</v>
      </c>
      <c r="B34" s="19">
        <f t="shared" ref="B34:M34" si="2">SUM(B3:B33)</f>
        <v>510</v>
      </c>
      <c r="C34" s="18">
        <f t="shared" si="2"/>
        <v>4851.1</v>
      </c>
      <c r="D34" s="19">
        <f t="shared" si="2"/>
        <v>727</v>
      </c>
      <c r="E34" s="19">
        <f t="shared" si="2"/>
        <v>8976.73</v>
      </c>
      <c r="F34" s="19">
        <f t="shared" si="2"/>
        <v>278</v>
      </c>
      <c r="G34" s="19">
        <f t="shared" si="2"/>
        <v>1154.55</v>
      </c>
      <c r="H34" s="19">
        <f t="shared" si="2"/>
        <v>194</v>
      </c>
      <c r="I34" s="19">
        <f t="shared" si="2"/>
        <v>188.06</v>
      </c>
      <c r="J34" s="19">
        <f t="shared" si="2"/>
        <v>24</v>
      </c>
      <c r="K34" s="19">
        <f t="shared" si="2"/>
        <v>66.1</v>
      </c>
      <c r="L34" s="19">
        <f t="shared" si="2"/>
        <v>1733</v>
      </c>
      <c r="M34" s="18">
        <f t="shared" si="2"/>
        <v>15236.54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FEB-2026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Hk.Dwarka</dc:creator>
  <dcterms:created xsi:type="dcterms:W3CDTF">2026-03-03T05:03:09Z</dcterms:created>
  <dcterms:modified xsi:type="dcterms:W3CDTF">2026-03-03T05:03:46Z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1033-10.2.0.5871</vt:lpwstr>
  </property>
</Properties>
</file>